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geniozzcom-my.sharepoint.com/personal/oscar_geniozz_com/Documents/Trainingen/Tripod Lite/"/>
    </mc:Choice>
  </mc:AlternateContent>
  <xr:revisionPtr revIDLastSave="0" documentId="8_{65B69F7A-1A22-4673-939D-062140E239EC}" xr6:coauthVersionLast="47" xr6:coauthVersionMax="47" xr10:uidLastSave="{00000000-0000-0000-0000-000000000000}"/>
  <bookViews>
    <workbookView xWindow="-108" yWindow="-108" windowWidth="41496" windowHeight="17040" activeTab="2" xr2:uid="{00000000-000D-0000-FFFF-FFFF00000000}"/>
  </bookViews>
  <sheets>
    <sheet name="Instructions" sheetId="7" r:id="rId1"/>
    <sheet name="Description of incident" sheetId="6" r:id="rId2"/>
    <sheet name="Tripod lite diagram" sheetId="3" r:id="rId3"/>
    <sheet name="Recommendations" sheetId="4" r:id="rId4"/>
    <sheet name="Dropdown options" sheetId="5" r:id="rId5"/>
    <sheet name="Export"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Q3" i="8" l="1"/>
  <c r="LP3" i="8"/>
  <c r="LO3" i="8"/>
  <c r="LN3" i="8"/>
  <c r="LM3" i="8"/>
  <c r="LL3" i="8"/>
  <c r="LK3" i="8"/>
  <c r="LJ3" i="8"/>
  <c r="LI3" i="8"/>
  <c r="LH3" i="8"/>
  <c r="LG3" i="8"/>
  <c r="LF3" i="8"/>
  <c r="LE3" i="8"/>
  <c r="LD3" i="8"/>
  <c r="LC3" i="8"/>
  <c r="LB3" i="8"/>
  <c r="LA3" i="8"/>
  <c r="KZ3" i="8"/>
  <c r="KY3" i="8"/>
  <c r="KX3" i="8"/>
  <c r="KW3" i="8"/>
  <c r="KV3" i="8"/>
  <c r="KU3" i="8"/>
  <c r="KT3" i="8"/>
  <c r="KS3" i="8"/>
  <c r="KR3" i="8"/>
  <c r="KQ3" i="8"/>
  <c r="KP3" i="8"/>
  <c r="KO3" i="8"/>
  <c r="KN3" i="8"/>
  <c r="KM3" i="8"/>
  <c r="KL3" i="8"/>
  <c r="KK3" i="8"/>
  <c r="KJ3" i="8"/>
  <c r="KI3" i="8"/>
  <c r="KH3" i="8"/>
  <c r="KG3" i="8"/>
  <c r="KF3" i="8"/>
  <c r="KE3" i="8"/>
  <c r="KD3" i="8"/>
  <c r="KC3" i="8"/>
  <c r="KB3" i="8"/>
  <c r="KA3" i="8"/>
  <c r="JZ3" i="8"/>
  <c r="JY3" i="8"/>
  <c r="JX3" i="8"/>
  <c r="JW3" i="8"/>
  <c r="JV3" i="8"/>
  <c r="JU3" i="8"/>
  <c r="JT3" i="8"/>
  <c r="JS3" i="8"/>
  <c r="JR3" i="8"/>
  <c r="JQ3" i="8"/>
  <c r="JP3" i="8"/>
  <c r="JO3" i="8"/>
  <c r="JN3" i="8"/>
  <c r="JM3" i="8"/>
  <c r="JL3" i="8"/>
  <c r="JK3" i="8"/>
  <c r="JJ3" i="8"/>
  <c r="JI3" i="8"/>
  <c r="JH3" i="8"/>
  <c r="JG3" i="8"/>
  <c r="JF3" i="8"/>
  <c r="JE3" i="8"/>
  <c r="JD3" i="8"/>
  <c r="JC3" i="8"/>
  <c r="JB3" i="8"/>
  <c r="JA3" i="8"/>
  <c r="IZ3" i="8"/>
  <c r="IY3" i="8"/>
  <c r="IX3" i="8"/>
  <c r="IW3" i="8"/>
  <c r="IV3" i="8"/>
  <c r="IU3" i="8"/>
  <c r="IT3" i="8"/>
  <c r="IS3" i="8"/>
  <c r="IR3" i="8"/>
  <c r="IQ3" i="8"/>
  <c r="IP3" i="8"/>
  <c r="IO3" i="8"/>
  <c r="IN3" i="8"/>
  <c r="IM3" i="8"/>
  <c r="IL3" i="8"/>
  <c r="IK3" i="8"/>
  <c r="IJ3" i="8"/>
  <c r="II3" i="8"/>
  <c r="IH3" i="8"/>
  <c r="IG3" i="8"/>
  <c r="IF3" i="8"/>
  <c r="IE3" i="8"/>
  <c r="ID3" i="8"/>
  <c r="IC3" i="8"/>
  <c r="IB3" i="8"/>
  <c r="IA3" i="8"/>
  <c r="HZ3" i="8"/>
  <c r="HY3" i="8"/>
  <c r="HX3" i="8"/>
  <c r="HW3" i="8"/>
  <c r="HV3" i="8"/>
  <c r="HU3" i="8"/>
  <c r="HT3" i="8"/>
  <c r="HS3" i="8"/>
  <c r="HR3" i="8"/>
  <c r="HQ3" i="8"/>
  <c r="HP3" i="8"/>
  <c r="HO3" i="8"/>
  <c r="HN3" i="8"/>
  <c r="HM3" i="8"/>
  <c r="HL3" i="8"/>
  <c r="HK3" i="8"/>
  <c r="HJ3" i="8"/>
  <c r="HI3" i="8"/>
  <c r="HH3" i="8"/>
  <c r="HG3" i="8"/>
  <c r="HF3" i="8"/>
  <c r="HE3" i="8"/>
  <c r="HD3" i="8"/>
  <c r="HC3" i="8"/>
  <c r="HB3" i="8"/>
  <c r="HA3" i="8"/>
  <c r="GZ3" i="8"/>
  <c r="GY3" i="8"/>
  <c r="GX3" i="8"/>
  <c r="GW3" i="8"/>
  <c r="GV3" i="8"/>
  <c r="GU3" i="8"/>
  <c r="GS3" i="8"/>
  <c r="GR3" i="8"/>
  <c r="GQ3" i="8"/>
  <c r="GP3" i="8"/>
  <c r="GO3" i="8"/>
  <c r="GN3" i="8"/>
  <c r="GM3" i="8"/>
  <c r="GL3" i="8"/>
  <c r="GK3" i="8"/>
  <c r="GJ3" i="8"/>
  <c r="GI3" i="8"/>
  <c r="GH3" i="8"/>
  <c r="GG3" i="8"/>
  <c r="GF3" i="8"/>
  <c r="GE3" i="8"/>
  <c r="GD3" i="8"/>
  <c r="GC3" i="8"/>
  <c r="GB3" i="8"/>
  <c r="GA3" i="8"/>
  <c r="FZ3" i="8"/>
  <c r="FY3" i="8"/>
  <c r="FX3" i="8"/>
  <c r="FW3" i="8"/>
  <c r="FV3" i="8"/>
  <c r="FU3" i="8"/>
  <c r="FT3" i="8"/>
  <c r="FS3" i="8"/>
  <c r="FR3" i="8"/>
  <c r="FQ3" i="8"/>
  <c r="FP3" i="8"/>
  <c r="FO3" i="8"/>
  <c r="FN3" i="8"/>
  <c r="FM3" i="8"/>
  <c r="FL3" i="8"/>
  <c r="FK3" i="8"/>
  <c r="FJ3" i="8"/>
  <c r="FI3" i="8"/>
  <c r="FH3" i="8"/>
  <c r="FG3" i="8"/>
  <c r="FF3" i="8"/>
  <c r="FE3" i="8"/>
  <c r="FD3" i="8"/>
  <c r="FC3" i="8"/>
  <c r="FB3" i="8"/>
  <c r="FA3" i="8"/>
  <c r="EZ3" i="8"/>
  <c r="EY3" i="8"/>
  <c r="EX3" i="8"/>
  <c r="EW3" i="8"/>
  <c r="EV3" i="8"/>
  <c r="EU3" i="8"/>
  <c r="ET3" i="8"/>
  <c r="ES3" i="8"/>
  <c r="ER3" i="8"/>
  <c r="EQ3" i="8"/>
  <c r="EP3" i="8"/>
  <c r="EO3" i="8"/>
  <c r="EN3" i="8"/>
  <c r="EM3" i="8"/>
  <c r="EL3" i="8"/>
  <c r="EK3" i="8"/>
  <c r="EJ3" i="8"/>
  <c r="EI3" i="8"/>
  <c r="EH3" i="8"/>
  <c r="EG3" i="8"/>
  <c r="EF3" i="8"/>
  <c r="EE3" i="8"/>
  <c r="ED3" i="8"/>
  <c r="EC3" i="8"/>
  <c r="EB3" i="8"/>
  <c r="EA3" i="8"/>
  <c r="DZ3" i="8"/>
  <c r="DY3" i="8"/>
  <c r="DX3" i="8"/>
  <c r="DW3" i="8"/>
  <c r="DV3" i="8"/>
  <c r="DU3" i="8"/>
  <c r="DT3" i="8"/>
  <c r="DS3" i="8"/>
  <c r="DR3" i="8"/>
  <c r="DQ3" i="8"/>
  <c r="DP3" i="8"/>
  <c r="DO3" i="8"/>
  <c r="DN3" i="8"/>
  <c r="DM3" i="8"/>
  <c r="DL3" i="8"/>
  <c r="DK3" i="8"/>
  <c r="DJ3" i="8"/>
  <c r="DI3" i="8"/>
  <c r="DH3" i="8"/>
  <c r="DG3" i="8"/>
  <c r="DF3" i="8"/>
  <c r="DE3" i="8"/>
  <c r="DD3" i="8"/>
  <c r="DC3" i="8"/>
  <c r="DB3" i="8"/>
  <c r="DA3" i="8"/>
  <c r="CZ3" i="8"/>
  <c r="CY3" i="8"/>
  <c r="CX3" i="8"/>
  <c r="CW3" i="8"/>
  <c r="CV3" i="8"/>
  <c r="CU3" i="8"/>
  <c r="CT3" i="8"/>
  <c r="CS3" i="8"/>
  <c r="CR3" i="8"/>
  <c r="CQ3" i="8"/>
  <c r="CP3" i="8"/>
  <c r="CO3" i="8"/>
  <c r="CN3" i="8"/>
  <c r="CM3" i="8"/>
  <c r="CL3" i="8"/>
  <c r="CK3" i="8"/>
  <c r="CJ3" i="8"/>
  <c r="CI3" i="8"/>
  <c r="CH3" i="8"/>
  <c r="CG3" i="8"/>
  <c r="CF3" i="8"/>
  <c r="CE3" i="8"/>
  <c r="CD3" i="8"/>
  <c r="CC3" i="8"/>
  <c r="CB3" i="8"/>
  <c r="CA3" i="8"/>
  <c r="BZ3" i="8"/>
  <c r="BY3" i="8"/>
  <c r="BX3" i="8"/>
  <c r="BW3" i="8"/>
  <c r="BV3" i="8"/>
  <c r="BU3" i="8"/>
  <c r="BT3" i="8"/>
  <c r="BS3" i="8"/>
  <c r="BR3" i="8"/>
  <c r="BQ3" i="8"/>
  <c r="BP3" i="8"/>
  <c r="BO3" i="8"/>
  <c r="BN3" i="8"/>
  <c r="BM3" i="8"/>
  <c r="BL3" i="8"/>
  <c r="BK3" i="8"/>
  <c r="BJ3" i="8"/>
  <c r="BI3" i="8"/>
  <c r="BH3" i="8"/>
  <c r="BG3" i="8"/>
  <c r="BF3" i="8"/>
  <c r="BE3" i="8"/>
  <c r="BD3" i="8"/>
  <c r="BC3" i="8"/>
  <c r="BB3" i="8"/>
  <c r="BA3" i="8"/>
  <c r="AZ3" i="8"/>
  <c r="AY3" i="8"/>
  <c r="AX3" i="8"/>
  <c r="AW3" i="8"/>
  <c r="AV3" i="8"/>
  <c r="AU3" i="8"/>
  <c r="AT3" i="8"/>
  <c r="AS3" i="8"/>
  <c r="AR3" i="8"/>
  <c r="AQ3" i="8"/>
  <c r="AP3" i="8"/>
  <c r="AO3" i="8"/>
  <c r="AN3" i="8"/>
  <c r="AM3" i="8"/>
  <c r="AL3" i="8"/>
  <c r="AK3" i="8"/>
  <c r="AJ3" i="8"/>
  <c r="AI3" i="8"/>
  <c r="AH3" i="8"/>
  <c r="AG3" i="8"/>
  <c r="AF3" i="8"/>
  <c r="AE3" i="8"/>
  <c r="AD3" i="8"/>
  <c r="AC3" i="8"/>
  <c r="AB3" i="8"/>
  <c r="AA3" i="8"/>
  <c r="Z3" i="8"/>
  <c r="Y3" i="8"/>
  <c r="X3" i="8"/>
  <c r="W3" i="8"/>
  <c r="V3" i="8"/>
  <c r="U3" i="8"/>
  <c r="T3" i="8"/>
  <c r="S3" i="8"/>
  <c r="R3" i="8"/>
  <c r="Q3" i="8"/>
  <c r="P3" i="8"/>
  <c r="O3" i="8"/>
  <c r="N3" i="8"/>
  <c r="M3" i="8"/>
  <c r="K3" i="8"/>
  <c r="J3" i="8"/>
  <c r="I3" i="8"/>
  <c r="H3" i="8"/>
  <c r="G3" i="8"/>
  <c r="F3" i="8"/>
  <c r="E3" i="8"/>
  <c r="D3" i="8"/>
  <c r="C3" i="8"/>
  <c r="B3" i="8"/>
  <c r="J37" i="4"/>
  <c r="J35" i="4"/>
  <c r="J33" i="4"/>
  <c r="J31" i="4"/>
  <c r="J29" i="4"/>
  <c r="J27" i="4"/>
  <c r="J25" i="4"/>
  <c r="J23" i="4"/>
  <c r="F47" i="4"/>
  <c r="F7" i="4"/>
  <c r="J133" i="4"/>
  <c r="F131" i="4"/>
  <c r="J131" i="4"/>
  <c r="J129" i="4"/>
  <c r="J127" i="4"/>
  <c r="J125" i="4"/>
  <c r="J123" i="4"/>
  <c r="J121" i="4"/>
  <c r="J119" i="4"/>
  <c r="J117" i="4"/>
  <c r="J115" i="4"/>
  <c r="J113" i="4"/>
  <c r="J111" i="4"/>
  <c r="J109" i="4"/>
  <c r="J107" i="4"/>
  <c r="J105" i="4"/>
  <c r="J103" i="4"/>
  <c r="J21" i="4"/>
  <c r="J19" i="4"/>
  <c r="J17" i="4"/>
  <c r="J15" i="4"/>
  <c r="J13" i="4"/>
  <c r="J11" i="4"/>
  <c r="J9" i="4"/>
  <c r="J7" i="4"/>
  <c r="J69" i="4"/>
  <c r="J67" i="4"/>
  <c r="J65" i="4"/>
  <c r="J63" i="4"/>
  <c r="J61" i="4"/>
  <c r="J59" i="4"/>
  <c r="J57" i="4"/>
  <c r="J55" i="4"/>
  <c r="J53" i="4"/>
  <c r="F53" i="4"/>
  <c r="J51" i="4"/>
  <c r="F51" i="4"/>
  <c r="J49" i="4"/>
  <c r="F49" i="4"/>
  <c r="J47" i="4"/>
  <c r="J45" i="4"/>
  <c r="F45" i="4"/>
  <c r="J43" i="4"/>
  <c r="F43" i="4"/>
  <c r="J41" i="4"/>
  <c r="F41" i="4"/>
  <c r="J39" i="4"/>
  <c r="F39" i="4"/>
  <c r="F117" i="4"/>
  <c r="F115" i="4"/>
  <c r="F113" i="4"/>
  <c r="F111" i="4"/>
  <c r="F109" i="4"/>
  <c r="F107" i="4"/>
  <c r="F105" i="4"/>
  <c r="F103" i="4"/>
  <c r="F133" i="4"/>
  <c r="F129" i="4"/>
  <c r="F127" i="4"/>
  <c r="F125" i="4"/>
  <c r="F123" i="4"/>
  <c r="F121" i="4"/>
  <c r="F119" i="4"/>
  <c r="F97" i="4"/>
  <c r="F95" i="4"/>
  <c r="F93" i="4"/>
  <c r="F91" i="4"/>
  <c r="F89" i="4"/>
  <c r="F87" i="4"/>
  <c r="F99" i="4"/>
  <c r="F101" i="4"/>
  <c r="F69" i="4"/>
  <c r="F67" i="4"/>
  <c r="F65" i="4"/>
  <c r="F63" i="4"/>
  <c r="F61" i="4"/>
  <c r="F59" i="4"/>
  <c r="F57" i="4"/>
  <c r="F37" i="4"/>
  <c r="F35" i="4"/>
  <c r="F33" i="4"/>
  <c r="F31" i="4"/>
  <c r="F29" i="4"/>
  <c r="F27" i="4"/>
  <c r="F25" i="4"/>
  <c r="F23" i="4"/>
  <c r="F21" i="4"/>
  <c r="F19" i="4"/>
  <c r="F17" i="4"/>
  <c r="F15" i="4"/>
  <c r="F13" i="4"/>
  <c r="F11" i="4"/>
  <c r="F9" i="4"/>
  <c r="F55" i="4"/>
  <c r="B119" i="4"/>
  <c r="B103" i="4"/>
  <c r="B71" i="4"/>
  <c r="B55" i="4"/>
  <c r="B39" i="4"/>
  <c r="J101" i="4"/>
  <c r="J97" i="4"/>
  <c r="J93" i="4"/>
  <c r="J89" i="4"/>
  <c r="J85" i="4"/>
  <c r="J81" i="4"/>
  <c r="J77" i="4"/>
  <c r="J73" i="4"/>
  <c r="F85" i="4"/>
  <c r="F81" i="4"/>
  <c r="F77" i="4"/>
  <c r="F73" i="4"/>
  <c r="J99" i="4"/>
  <c r="J95" i="4"/>
  <c r="J91" i="4"/>
  <c r="J87" i="4"/>
  <c r="J83" i="4"/>
  <c r="J79" i="4"/>
  <c r="J75" i="4"/>
  <c r="J71" i="4"/>
  <c r="B87" i="4"/>
  <c r="F83" i="4"/>
  <c r="F79" i="4"/>
  <c r="F75" i="4"/>
  <c r="F7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Stuart King</author>
    <author>Lisa</author>
  </authors>
  <commentList>
    <comment ref="AJ21" authorId="0" shapeId="0" xr:uid="{C48506EF-A1F3-4439-80E3-7C931BA05264}">
      <text>
        <r>
          <rPr>
            <sz val="9"/>
            <color indexed="81"/>
            <rFont val="Tahoma"/>
            <family val="2"/>
          </rPr>
          <t>Was the barrier effective?</t>
        </r>
      </text>
    </comment>
    <comment ref="AV21" authorId="0" shapeId="0" xr:uid="{35EE3886-C160-4136-B42E-67087624BEA6}">
      <text>
        <r>
          <rPr>
            <sz val="9"/>
            <color indexed="81"/>
            <rFont val="Tahoma"/>
            <family val="2"/>
          </rPr>
          <t>Was the barrier effective?</t>
        </r>
      </text>
    </comment>
    <comment ref="BJ21" authorId="0" shapeId="0" xr:uid="{DD370B6B-7C83-4A26-B115-2F48BB10F6A9}">
      <text>
        <r>
          <rPr>
            <sz val="9"/>
            <color indexed="81"/>
            <rFont val="Tahoma"/>
            <family val="2"/>
          </rPr>
          <t>Was the barrier effective?</t>
        </r>
      </text>
    </comment>
    <comment ref="BV21" authorId="0" shapeId="0" xr:uid="{B9B347D8-2269-48D0-A681-C2E3A47CA8AA}">
      <text>
        <r>
          <rPr>
            <sz val="9"/>
            <color indexed="81"/>
            <rFont val="Tahoma"/>
            <family val="2"/>
          </rPr>
          <t>Was the barrier effective?</t>
        </r>
      </text>
    </comment>
    <comment ref="CU21" authorId="0" shapeId="0" xr:uid="{BD389212-B427-4FC3-AD06-F4748A7C969C}">
      <text>
        <r>
          <rPr>
            <sz val="9"/>
            <color indexed="81"/>
            <rFont val="Tahoma"/>
            <family val="2"/>
          </rPr>
          <t>Was the barrier effective?</t>
        </r>
      </text>
    </comment>
    <comment ref="DG21" authorId="0" shapeId="0" xr:uid="{C60B2E79-1EF8-418B-9EB0-D81E99F7E054}">
      <text>
        <r>
          <rPr>
            <sz val="9"/>
            <color indexed="81"/>
            <rFont val="Tahoma"/>
            <family val="2"/>
          </rPr>
          <t>Was the barrier effective?</t>
        </r>
      </text>
    </comment>
    <comment ref="DV21" authorId="0" shapeId="0" xr:uid="{D7812405-BB68-4172-ABD6-1AFEFC5386B1}">
      <text>
        <r>
          <rPr>
            <sz val="9"/>
            <color indexed="81"/>
            <rFont val="Tahoma"/>
            <family val="2"/>
          </rPr>
          <t>Was the barrier effective?</t>
        </r>
      </text>
    </comment>
    <comment ref="EH21" authorId="0" shapeId="0" xr:uid="{02F892EB-F94C-4701-923F-D315BFDF6C0A}">
      <text>
        <r>
          <rPr>
            <sz val="9"/>
            <color indexed="81"/>
            <rFont val="Tahoma"/>
            <family val="2"/>
          </rPr>
          <t>Was the barrier effective?</t>
        </r>
      </text>
    </comment>
    <comment ref="AJ43" authorId="0" shapeId="0" xr:uid="{F9FA1807-0EFF-4A1B-BD19-4809135DEEEF}">
      <text>
        <r>
          <rPr>
            <b/>
            <sz val="9"/>
            <color indexed="81"/>
            <rFont val="Tahoma"/>
            <family val="2"/>
          </rPr>
          <t>Was this a repeated mistake or a routine non-compliance?</t>
        </r>
        <r>
          <rPr>
            <sz val="9"/>
            <color indexed="81"/>
            <rFont val="Tahoma"/>
            <family val="2"/>
          </rPr>
          <t xml:space="preserve">
</t>
        </r>
      </text>
    </comment>
    <comment ref="AW43" authorId="0" shapeId="0" xr:uid="{BB048FC4-2949-4CFF-A99B-2182F6BA2518}">
      <text>
        <r>
          <rPr>
            <b/>
            <sz val="9"/>
            <color indexed="81"/>
            <rFont val="Tahoma"/>
            <family val="2"/>
          </rPr>
          <t>Was this a repeated mistake or a routine non-compliance?</t>
        </r>
        <r>
          <rPr>
            <sz val="9"/>
            <color indexed="81"/>
            <rFont val="Tahoma"/>
            <family val="2"/>
          </rPr>
          <t xml:space="preserve">
</t>
        </r>
      </text>
    </comment>
    <comment ref="BJ43" authorId="0" shapeId="0" xr:uid="{5C95D858-465B-41F2-A54E-5AAB05E7D206}">
      <text>
        <r>
          <rPr>
            <b/>
            <sz val="9"/>
            <color indexed="81"/>
            <rFont val="Tahoma"/>
            <family val="2"/>
          </rPr>
          <t>Was this a repeated mistake or a routine non-compliance?</t>
        </r>
        <r>
          <rPr>
            <sz val="9"/>
            <color indexed="81"/>
            <rFont val="Tahoma"/>
            <family val="2"/>
          </rPr>
          <t xml:space="preserve">
</t>
        </r>
      </text>
    </comment>
    <comment ref="BW43" authorId="0" shapeId="0" xr:uid="{3D9C4AEE-446C-45E5-93D7-DB3870FEFFD9}">
      <text>
        <r>
          <rPr>
            <b/>
            <sz val="9"/>
            <color indexed="81"/>
            <rFont val="Tahoma"/>
            <family val="2"/>
          </rPr>
          <t>Was this a repeated mistake or a routine non-compliance?</t>
        </r>
        <r>
          <rPr>
            <sz val="9"/>
            <color indexed="81"/>
            <rFont val="Tahoma"/>
            <family val="2"/>
          </rPr>
          <t xml:space="preserve">
</t>
        </r>
      </text>
    </comment>
    <comment ref="CV43" authorId="0" shapeId="0" xr:uid="{ACF3E867-F508-402E-818B-97CE891CF4BD}">
      <text>
        <r>
          <rPr>
            <b/>
            <sz val="9"/>
            <color indexed="81"/>
            <rFont val="Tahoma"/>
            <family val="2"/>
          </rPr>
          <t>Was this a repeated mistake or a routine non-compliance?</t>
        </r>
        <r>
          <rPr>
            <sz val="9"/>
            <color indexed="81"/>
            <rFont val="Tahoma"/>
            <family val="2"/>
          </rPr>
          <t xml:space="preserve">
</t>
        </r>
      </text>
    </comment>
    <comment ref="DG43" authorId="0" shapeId="0" xr:uid="{95220C06-3309-4C71-B91F-8C6396968F35}">
      <text>
        <r>
          <rPr>
            <b/>
            <sz val="9"/>
            <color indexed="81"/>
            <rFont val="Tahoma"/>
            <family val="2"/>
          </rPr>
          <t>Was this a repeated mistake or a routine non-compliance?</t>
        </r>
        <r>
          <rPr>
            <sz val="9"/>
            <color indexed="81"/>
            <rFont val="Tahoma"/>
            <family val="2"/>
          </rPr>
          <t xml:space="preserve">
</t>
        </r>
      </text>
    </comment>
    <comment ref="DW43" authorId="0" shapeId="0" xr:uid="{08313026-3F09-4C76-858F-AAC5462A193B}">
      <text>
        <r>
          <rPr>
            <b/>
            <sz val="9"/>
            <color indexed="81"/>
            <rFont val="Tahoma"/>
            <family val="2"/>
          </rPr>
          <t>Was this a repeated mistake or a routine non-compliance?</t>
        </r>
        <r>
          <rPr>
            <sz val="9"/>
            <color indexed="81"/>
            <rFont val="Tahoma"/>
            <family val="2"/>
          </rPr>
          <t xml:space="preserve">
</t>
        </r>
      </text>
    </comment>
    <comment ref="EH43" authorId="0" shapeId="0" xr:uid="{B11FF998-8600-40DD-ABFC-3282941BF49F}">
      <text>
        <r>
          <rPr>
            <b/>
            <sz val="9"/>
            <color indexed="81"/>
            <rFont val="Tahoma"/>
            <family val="2"/>
          </rPr>
          <t>Was this a repeated mistake or a routine non-compliance?</t>
        </r>
        <r>
          <rPr>
            <sz val="9"/>
            <color indexed="81"/>
            <rFont val="Tahoma"/>
            <family val="2"/>
          </rPr>
          <t xml:space="preserve">
</t>
        </r>
      </text>
    </comment>
    <comment ref="EB56" authorId="1" shapeId="0" xr:uid="{E79F01CB-243D-409E-9C0A-B363C0DA1FEA}">
      <text>
        <r>
          <rPr>
            <b/>
            <sz val="9"/>
            <color indexed="81"/>
            <rFont val="Tahoma"/>
            <family val="2"/>
          </rPr>
          <t>Lisa:</t>
        </r>
        <r>
          <rPr>
            <sz val="9"/>
            <color indexed="81"/>
            <rFont val="Tahoma"/>
            <family val="2"/>
          </rPr>
          <t xml:space="preserve">
Is it intentional that there is an entry in the box for Job factor 1a (1A example) but nothing inother boxes. See also Job factors 3a and 1b.</t>
        </r>
      </text>
    </comment>
  </commentList>
</comments>
</file>

<file path=xl/sharedStrings.xml><?xml version="1.0" encoding="utf-8"?>
<sst xmlns="http://schemas.openxmlformats.org/spreadsheetml/2006/main" count="664" uniqueCount="515">
  <si>
    <t xml:space="preserve">Barrier </t>
  </si>
  <si>
    <t>Recommendation/s</t>
  </si>
  <si>
    <t xml:space="preserve">Who should action this? </t>
  </si>
  <si>
    <t xml:space="preserve">Job factors </t>
  </si>
  <si>
    <t>9. Leadership and management oversight</t>
  </si>
  <si>
    <t>10. Supervisory oversight</t>
  </si>
  <si>
    <t>11. Safety climate</t>
  </si>
  <si>
    <t>12. Clarity of responsibility</t>
  </si>
  <si>
    <t>13. Goal conflicts</t>
  </si>
  <si>
    <t xml:space="preserve">Organisational factors </t>
  </si>
  <si>
    <t xml:space="preserve">Description </t>
  </si>
  <si>
    <t>Changes to the policies, procedures and standards, organizational structure, roles and responsibilities or staffing levels result in confusion, work execution challenges, gaps in management system implementation</t>
  </si>
  <si>
    <t>Shared perceptions of employees about the importance of safety within the organisation, division or local workplace result in low workforce engagement, fear of blame</t>
  </si>
  <si>
    <t>Whether it is clear what the roles are when a task is being carried out (e.g. in an emergency who is expected to take an overview of the situation?)</t>
  </si>
  <si>
    <t xml:space="preserve">Descriptions </t>
  </si>
  <si>
    <t>5. Physical capabilities</t>
  </si>
  <si>
    <t>6. Use of drugs or alcohol</t>
  </si>
  <si>
    <t xml:space="preserve">7. Team communication </t>
  </si>
  <si>
    <t>8. Distractions in home life (family, finances, friends)</t>
  </si>
  <si>
    <t>9. Personality conflict</t>
  </si>
  <si>
    <t xml:space="preserve">10. High workload </t>
  </si>
  <si>
    <t>11. Boredom, underload</t>
  </si>
  <si>
    <t>Lacking sufficient sleep, long periods of wakefulness or body clock misalignment due to time zone or shift change</t>
  </si>
  <si>
    <t>Physical capabilities such as reach, strength, stamina, height cause challenges in completing a task</t>
  </si>
  <si>
    <t>Life circumstances cause distractions such as reduced concentration and motivation</t>
  </si>
  <si>
    <t>Unable to meet the pace of work resulting in reduced task performance. Unable to keep working at this rate for long</t>
  </si>
  <si>
    <t>Information such as safety signs not present but required to provide operators with key information</t>
  </si>
  <si>
    <t>Low or high levels of lighting due to time of day or workplace conditions, sudden changes in light levels from light to dark or vice versa, glare from artificial or natural sources</t>
  </si>
  <si>
    <t>Noise levels interfere (e.g., ambient conditions or sudden loud noise inducing startle effect) with task performance such as causing team communication challenges or affecting an individual’s ability to concentrate</t>
  </si>
  <si>
    <t>Hot, cold or humid conditions, including how they influence surface conditions</t>
  </si>
  <si>
    <t>Design features of displays, controls and alarms that create confusion or difficulty in operation, examples include controls that are close to each other and that look and feel similar, poor labelling of displays and controls, false alarms, similar modes of operation, inconsistent operation of control and cluttered displays</t>
  </si>
  <si>
    <t>Use of specified personal protective equipment create problems in task performance e.g., loss of dexterity</t>
  </si>
  <si>
    <t>Procedure or other document is not suitable because it is inaccurate, out of date, contains difficult to interpret requirements or cannot be implemented due to operational constraints</t>
  </si>
  <si>
    <t xml:space="preserve">Description of incident </t>
  </si>
  <si>
    <t xml:space="preserve">Date of incident </t>
  </si>
  <si>
    <t xml:space="preserve">Time of incident </t>
  </si>
  <si>
    <t xml:space="preserve">Date of investigation </t>
  </si>
  <si>
    <t xml:space="preserve">Investigation team members </t>
  </si>
  <si>
    <t xml:space="preserve">Location of the incident </t>
  </si>
  <si>
    <t>Consequences</t>
  </si>
  <si>
    <t xml:space="preserve">Job factors: environment </t>
  </si>
  <si>
    <t>Job factors</t>
  </si>
  <si>
    <t xml:space="preserve">People </t>
  </si>
  <si>
    <t>Equipment</t>
  </si>
  <si>
    <t>Procedures</t>
  </si>
  <si>
    <t>Type</t>
  </si>
  <si>
    <t>Mistake or non-compliance</t>
  </si>
  <si>
    <t>Do not know</t>
  </si>
  <si>
    <t>Other</t>
  </si>
  <si>
    <t>Slip</t>
  </si>
  <si>
    <t>Lapse</t>
  </si>
  <si>
    <t>Situational non-compliance</t>
  </si>
  <si>
    <t>Optimising non-compliance (personal)</t>
  </si>
  <si>
    <t>Reckless violation</t>
  </si>
  <si>
    <t>Not applicable</t>
  </si>
  <si>
    <t>1a</t>
  </si>
  <si>
    <t>1b</t>
  </si>
  <si>
    <t>1c</t>
  </si>
  <si>
    <t>1d</t>
  </si>
  <si>
    <t>2a</t>
  </si>
  <si>
    <t>2b</t>
  </si>
  <si>
    <t>2c</t>
  </si>
  <si>
    <t>2d</t>
  </si>
  <si>
    <t>3a</t>
  </si>
  <si>
    <t>3b</t>
  </si>
  <si>
    <t>3c</t>
  </si>
  <si>
    <t>3d</t>
  </si>
  <si>
    <t>4a</t>
  </si>
  <si>
    <t>4b</t>
  </si>
  <si>
    <t>4c</t>
  </si>
  <si>
    <t>4d</t>
  </si>
  <si>
    <t>5a</t>
  </si>
  <si>
    <t>5b</t>
  </si>
  <si>
    <t>5c</t>
  </si>
  <si>
    <t>5d</t>
  </si>
  <si>
    <t>6a</t>
  </si>
  <si>
    <t>6b</t>
  </si>
  <si>
    <t>6c</t>
  </si>
  <si>
    <t>6d</t>
  </si>
  <si>
    <t>7a</t>
  </si>
  <si>
    <t>7b</t>
  </si>
  <si>
    <t>7c</t>
  </si>
  <si>
    <t>7d</t>
  </si>
  <si>
    <t>8a</t>
  </si>
  <si>
    <t>8b</t>
  </si>
  <si>
    <t>8c</t>
  </si>
  <si>
    <t>8d</t>
  </si>
  <si>
    <t>13. Unusual, infrequent, unfamiliar or novel situation</t>
  </si>
  <si>
    <t xml:space="preserve">16. Multi- tasking </t>
  </si>
  <si>
    <t xml:space="preserve">18. Workspace </t>
  </si>
  <si>
    <t>19. Signage</t>
  </si>
  <si>
    <t xml:space="preserve">20. Weather </t>
  </si>
  <si>
    <t xml:space="preserve">21. Lighting </t>
  </si>
  <si>
    <t xml:space="preserve">24. Equipment availability </t>
  </si>
  <si>
    <t xml:space="preserve">25. Equipment condition </t>
  </si>
  <si>
    <t xml:space="preserve">26. Equipment suitability </t>
  </si>
  <si>
    <t>27. Controls or display interactions</t>
  </si>
  <si>
    <t xml:space="preserve">22. Noise </t>
  </si>
  <si>
    <t>29. Procedure or other task document availability</t>
  </si>
  <si>
    <t>30. Procedure or other task document suitability</t>
  </si>
  <si>
    <t>31. Procedure or other document usage</t>
  </si>
  <si>
    <t>E</t>
  </si>
  <si>
    <t>R</t>
  </si>
  <si>
    <t>Context</t>
  </si>
  <si>
    <t xml:space="preserve">Internal incident reference or classification </t>
  </si>
  <si>
    <t xml:space="preserve">Incident severity classification </t>
  </si>
  <si>
    <t xml:space="preserve">Other information </t>
  </si>
  <si>
    <t>Name of incident</t>
  </si>
  <si>
    <t>Incident images (if available)</t>
  </si>
  <si>
    <t xml:space="preserve">For each of the failed barriers identified, what action should be taken (and by whom) to restore the barrier, strengthen it, replace it, or provide additional barriers, to allow safe operation to resume, and ideally to prevent the same or similar incident happening again?  </t>
  </si>
  <si>
    <t>Inadequate level of mental activity resulting from performance of repeated actions; boring. Insufficient information exchange at the job site to help individual reach and maintain an acceptable level of alertness</t>
  </si>
  <si>
    <t>Date of incident</t>
  </si>
  <si>
    <t>Time of incident</t>
  </si>
  <si>
    <t>Location of incident</t>
  </si>
  <si>
    <t>Date of investigation</t>
  </si>
  <si>
    <t>Description of incident</t>
  </si>
  <si>
    <t>Investigation team</t>
  </si>
  <si>
    <t>Internal company incident reference</t>
  </si>
  <si>
    <t>Incident severity classification</t>
  </si>
  <si>
    <t>Other information</t>
  </si>
  <si>
    <t>The Hazard</t>
  </si>
  <si>
    <t>Event</t>
  </si>
  <si>
    <t>Harm</t>
  </si>
  <si>
    <t>Barrier 1</t>
  </si>
  <si>
    <t>Barrier 2</t>
  </si>
  <si>
    <t>Barrier 3</t>
  </si>
  <si>
    <t>Barrier 4</t>
  </si>
  <si>
    <t>Barrier 5</t>
  </si>
  <si>
    <t>Barrier 6</t>
  </si>
  <si>
    <t>Barrier 7</t>
  </si>
  <si>
    <t>Immediate cause 1</t>
  </si>
  <si>
    <t>Immediate cause 2</t>
  </si>
  <si>
    <t>Immediate cause 3</t>
  </si>
  <si>
    <t>Immediate cause 4</t>
  </si>
  <si>
    <t>Immediate cause 5</t>
  </si>
  <si>
    <t>Immediate cause 6</t>
  </si>
  <si>
    <t>Immediate cause 7</t>
  </si>
  <si>
    <t>Immediate cause 8</t>
  </si>
  <si>
    <t>Immediate causes</t>
  </si>
  <si>
    <t>Who or what?</t>
  </si>
  <si>
    <t>Barrier 1 was effective</t>
  </si>
  <si>
    <t>Barrier 2 was effective</t>
  </si>
  <si>
    <t>Barrier 3 was effective</t>
  </si>
  <si>
    <t>Barrier 4 was effective</t>
  </si>
  <si>
    <t>Repeated mistake or non-compliance 1</t>
  </si>
  <si>
    <t>Repeated mistake or non-compliance 2</t>
  </si>
  <si>
    <t>Repeated mistake or non-compliance 3</t>
  </si>
  <si>
    <t>Repeated mistake or non-compliance 4</t>
  </si>
  <si>
    <t>Job factor 1 category</t>
  </si>
  <si>
    <t>Job factor 2 category</t>
  </si>
  <si>
    <t>Job factor 3 category</t>
  </si>
  <si>
    <t>Job factor 4 category</t>
  </si>
  <si>
    <t>Job factor 2</t>
  </si>
  <si>
    <t>Job factor 3</t>
  </si>
  <si>
    <t>Job factor 4</t>
  </si>
  <si>
    <t>Organisational factor 1 category</t>
  </si>
  <si>
    <t>Organisational factor 2 category</t>
  </si>
  <si>
    <t>Organisational factor 3 category</t>
  </si>
  <si>
    <t>Organisational factor 4 category</t>
  </si>
  <si>
    <t>Organisational factor 2</t>
  </si>
  <si>
    <t>Organisational factor 3</t>
  </si>
  <si>
    <t>Organisational factor 4</t>
  </si>
  <si>
    <t>Barrier 1 recommendation</t>
  </si>
  <si>
    <t>Barrier 2 recommendation</t>
  </si>
  <si>
    <t>Barrier 3 recommendation</t>
  </si>
  <si>
    <t>Barrier 4 recommendation</t>
  </si>
  <si>
    <t>Who should action barrier recommendation 1</t>
  </si>
  <si>
    <t>Who should action barrier recommendation 2</t>
  </si>
  <si>
    <t>Who should action barrier recommendation 3</t>
  </si>
  <si>
    <t>Who should action barrier recommendation 4</t>
  </si>
  <si>
    <t>Job factor 1 recommendation</t>
  </si>
  <si>
    <t>Job factor 2 recommendation</t>
  </si>
  <si>
    <t>Job factor 3 recommendation</t>
  </si>
  <si>
    <t>Job factor 4 recommendation</t>
  </si>
  <si>
    <t>Who will action job factor 1 recommendation</t>
  </si>
  <si>
    <t>Who will action job factor 2 recommendation</t>
  </si>
  <si>
    <t>Who will action job factor 3 recommendation</t>
  </si>
  <si>
    <t>Who will action job factor 4 recommendation</t>
  </si>
  <si>
    <t>Organisational factor 1 recommendation</t>
  </si>
  <si>
    <t>Organisational factor 2 recommendation</t>
  </si>
  <si>
    <t>Organisational factor 3 recommendation</t>
  </si>
  <si>
    <t>Organisational factor 4 recommendation</t>
  </si>
  <si>
    <t>Who will action org factor 1 recommendation</t>
  </si>
  <si>
    <t>Who will action org factor 2 recommendation</t>
  </si>
  <si>
    <t>Who will action org factor 3 recommendation</t>
  </si>
  <si>
    <t>Who will action org factor 4 recommendation</t>
  </si>
  <si>
    <t>Responses to checkboxes</t>
  </si>
  <si>
    <t>Yes</t>
  </si>
  <si>
    <t>Off</t>
  </si>
  <si>
    <t>Barrier 8</t>
  </si>
  <si>
    <t>Barrier 5 was effective</t>
  </si>
  <si>
    <t>Barrier 6 was effective</t>
  </si>
  <si>
    <t>Barrier 7 was effective</t>
  </si>
  <si>
    <t>Barrier 8 was effective</t>
  </si>
  <si>
    <t>Repeated mistake or non-compliance 5</t>
  </si>
  <si>
    <t>Repeated mistake or non-compliance 6</t>
  </si>
  <si>
    <t>Repeated mistake or non-compliance 7</t>
  </si>
  <si>
    <t>Repeated mistake or non-compliance 8</t>
  </si>
  <si>
    <t>Job factor 5 category</t>
  </si>
  <si>
    <t>Job factor 6 category</t>
  </si>
  <si>
    <t>Job factor 7 category</t>
  </si>
  <si>
    <t>Job factor 8 category</t>
  </si>
  <si>
    <t xml:space="preserve">Job factor 1 </t>
  </si>
  <si>
    <t>Job factor 1b</t>
  </si>
  <si>
    <t>Job factor 1c</t>
  </si>
  <si>
    <t>Job factor 1d</t>
  </si>
  <si>
    <t xml:space="preserve">Stages of incident </t>
  </si>
  <si>
    <t>Barriers and barrier effectiveness</t>
  </si>
  <si>
    <t xml:space="preserve">Mistake or non-compliance type </t>
  </si>
  <si>
    <t>Repeated mistake or non-compliance</t>
  </si>
  <si>
    <t>Job factor 2b</t>
  </si>
  <si>
    <t>Job factor 2c</t>
  </si>
  <si>
    <t>Job factor 2d</t>
  </si>
  <si>
    <t>Job factor 3b</t>
  </si>
  <si>
    <t>Job factor 3c</t>
  </si>
  <si>
    <t>Job factor 3d</t>
  </si>
  <si>
    <t>Job factor 4b</t>
  </si>
  <si>
    <t>Job factor 4c</t>
  </si>
  <si>
    <t>Job factor 4d</t>
  </si>
  <si>
    <t>Job factor 5</t>
  </si>
  <si>
    <t>Job factor 5b</t>
  </si>
  <si>
    <t>Job factor 5c</t>
  </si>
  <si>
    <t>Job factor 5d</t>
  </si>
  <si>
    <t>Job factor 6</t>
  </si>
  <si>
    <t>Job factor 6b</t>
  </si>
  <si>
    <t>Job factor 6c</t>
  </si>
  <si>
    <t>Job factor 6d</t>
  </si>
  <si>
    <t>Job factor 7</t>
  </si>
  <si>
    <t>Job factor 7b</t>
  </si>
  <si>
    <t>Job factor 7c</t>
  </si>
  <si>
    <t>Job factor 7d</t>
  </si>
  <si>
    <t>Job factor 8</t>
  </si>
  <si>
    <t>Job factor 8b</t>
  </si>
  <si>
    <t>Job factor 8c</t>
  </si>
  <si>
    <t>Job factor 8d</t>
  </si>
  <si>
    <t>Organisational factor 5 category</t>
  </si>
  <si>
    <t>Organisational factor 6 category</t>
  </si>
  <si>
    <t>Organisational factor 7 category</t>
  </si>
  <si>
    <t>Organisational factor 8 category</t>
  </si>
  <si>
    <t>Job factor 1b category</t>
  </si>
  <si>
    <t>Job factor 1c category</t>
  </si>
  <si>
    <t>Job factor 1d category</t>
  </si>
  <si>
    <t>Job factor 2b category</t>
  </si>
  <si>
    <t>Job factor 2c category</t>
  </si>
  <si>
    <t>Job factor 2d category</t>
  </si>
  <si>
    <t>Job factor 3b category</t>
  </si>
  <si>
    <t>Job factor 3c category</t>
  </si>
  <si>
    <t>Job factor 3d category</t>
  </si>
  <si>
    <t>Job factor 4b category</t>
  </si>
  <si>
    <t>Job factor 4c category</t>
  </si>
  <si>
    <t>Job factor 4d category</t>
  </si>
  <si>
    <t>Job factor 5b category</t>
  </si>
  <si>
    <t>Job factor 5c category</t>
  </si>
  <si>
    <t>Job factor 5d category</t>
  </si>
  <si>
    <t>Job factor 6b category</t>
  </si>
  <si>
    <t>Job factor 6c category</t>
  </si>
  <si>
    <t>Job factor 6d category</t>
  </si>
  <si>
    <t>Job factor 7b category</t>
  </si>
  <si>
    <t>Job factor 7c category</t>
  </si>
  <si>
    <t>Job factor 7d category</t>
  </si>
  <si>
    <t>Job factor 8b category</t>
  </si>
  <si>
    <t>Job factor 8c category</t>
  </si>
  <si>
    <t>Job factor 8d category</t>
  </si>
  <si>
    <t xml:space="preserve">Job factor categories </t>
  </si>
  <si>
    <t>Job factors actual</t>
  </si>
  <si>
    <t>Organisational factor 1b category</t>
  </si>
  <si>
    <t>Organisational factor 1c category</t>
  </si>
  <si>
    <t>Organisational factor 1d category</t>
  </si>
  <si>
    <t>Organisational factor 2b category</t>
  </si>
  <si>
    <t>Organisational factor 2c category</t>
  </si>
  <si>
    <t>Organisational factor 2d category</t>
  </si>
  <si>
    <t>Organisational factor 3b category</t>
  </si>
  <si>
    <t>Organisational factor 3c category</t>
  </si>
  <si>
    <t>Organisational factor 3d category</t>
  </si>
  <si>
    <t>Organisational factor 4b category</t>
  </si>
  <si>
    <t>Organisational factor 4c category</t>
  </si>
  <si>
    <t>Organisational factor 4d category</t>
  </si>
  <si>
    <t>Organisational factor 5b category</t>
  </si>
  <si>
    <t>Organisational factor 5c category</t>
  </si>
  <si>
    <t>Organisational factor 5d category</t>
  </si>
  <si>
    <t>Organisational factor 6b category</t>
  </si>
  <si>
    <t>Organisational factor 6c category</t>
  </si>
  <si>
    <t>Organisational factor 6d category</t>
  </si>
  <si>
    <t>Organisational factor 7b category</t>
  </si>
  <si>
    <t>Organisational factor 7c category</t>
  </si>
  <si>
    <t>Organisational factor 7d category</t>
  </si>
  <si>
    <t>Organisational factor 8b category</t>
  </si>
  <si>
    <t>Organisational factor 8c category</t>
  </si>
  <si>
    <t>Organisational factor 8d category</t>
  </si>
  <si>
    <t>Organisational factor categories</t>
  </si>
  <si>
    <t xml:space="preserve">Organisational factor 1 </t>
  </si>
  <si>
    <t>Organisational factor 1b</t>
  </si>
  <si>
    <t>Organisational factor 1c</t>
  </si>
  <si>
    <t>Organisational factor 1d</t>
  </si>
  <si>
    <t>Organisational factor 2b</t>
  </si>
  <si>
    <t>Organisational factor 2c</t>
  </si>
  <si>
    <t>Organisational factor 2d</t>
  </si>
  <si>
    <t>Organisational factor 3b</t>
  </si>
  <si>
    <t>Organisational factor 3c</t>
  </si>
  <si>
    <t>Organisational factor 3d</t>
  </si>
  <si>
    <t>Organisational factor 4b</t>
  </si>
  <si>
    <t>Organisational factor 4c</t>
  </si>
  <si>
    <t>Organisational factor 4d</t>
  </si>
  <si>
    <t>Organisational factor 5</t>
  </si>
  <si>
    <t>Organisational factor 5b</t>
  </si>
  <si>
    <t>Organisational factor 5c</t>
  </si>
  <si>
    <t>Organisational factor 5d</t>
  </si>
  <si>
    <t>Organisational factor 6</t>
  </si>
  <si>
    <t>Organisational factor 6b</t>
  </si>
  <si>
    <t>Organisational factor 6c</t>
  </si>
  <si>
    <t>Organisational factor 6d</t>
  </si>
  <si>
    <t>Organisational factor 7</t>
  </si>
  <si>
    <t>Organisational factor 7b</t>
  </si>
  <si>
    <t>Organisational factor 7c</t>
  </si>
  <si>
    <t>Organisational factor 7d</t>
  </si>
  <si>
    <t>Organisational factor 8</t>
  </si>
  <si>
    <t>Organisational factor 8b</t>
  </si>
  <si>
    <t>Organisational factor 8c</t>
  </si>
  <si>
    <t>Organisational factor 8d</t>
  </si>
  <si>
    <t xml:space="preserve">Organisational factor actual </t>
  </si>
  <si>
    <t>Barrier 5 recommendation</t>
  </si>
  <si>
    <t>Barrier 6 recommendation</t>
  </si>
  <si>
    <t>Barrier 7 recommendation</t>
  </si>
  <si>
    <t>Barrier 8 recommendation</t>
  </si>
  <si>
    <t>Barrier reccomendations</t>
  </si>
  <si>
    <t>Who should action barrier recommendation 5</t>
  </si>
  <si>
    <t>Who should action barrier recommendation 6</t>
  </si>
  <si>
    <t>Who should action barrier recommendation 7</t>
  </si>
  <si>
    <t>Who should action barrier recommendation 8</t>
  </si>
  <si>
    <t>Who should action barrier recommendations</t>
  </si>
  <si>
    <t>Job factor 1b recommendation</t>
  </si>
  <si>
    <t>Job factor 1c recommendation</t>
  </si>
  <si>
    <t>Job factor 1d recommendation</t>
  </si>
  <si>
    <t>Job factor 2b recommendation</t>
  </si>
  <si>
    <t>Job factor 2c recommendation</t>
  </si>
  <si>
    <t>Job factor 2d recommendation</t>
  </si>
  <si>
    <t>Job factor 3b recommendation</t>
  </si>
  <si>
    <t>Job factor 3c recommendation</t>
  </si>
  <si>
    <t>Job factor 3d recommendation</t>
  </si>
  <si>
    <t>Job factor 4b recommendation</t>
  </si>
  <si>
    <t>Job factor 4c recommendation</t>
  </si>
  <si>
    <t>Job factor 4d recommendation</t>
  </si>
  <si>
    <t>Job factor 5 recommendation</t>
  </si>
  <si>
    <t>Job factor 5b recommendation</t>
  </si>
  <si>
    <t>Job factor 5c recommendation</t>
  </si>
  <si>
    <t>Job factor 5d recommendation</t>
  </si>
  <si>
    <t>Job factor 6 recommendation</t>
  </si>
  <si>
    <t>Job factor 6b recommendation</t>
  </si>
  <si>
    <t>Job factor 6c recommendation</t>
  </si>
  <si>
    <t>Job factor 6d recommendation</t>
  </si>
  <si>
    <t>Job factor 7 recommendation</t>
  </si>
  <si>
    <t>Job factor 7b recommendation</t>
  </si>
  <si>
    <t>Job factor 7c recommendation</t>
  </si>
  <si>
    <t>Job factor 7d recommendation</t>
  </si>
  <si>
    <t>Job factor 8 recommendation</t>
  </si>
  <si>
    <t>Job factor 8b recommendation</t>
  </si>
  <si>
    <t>Job factor 8c recommendation</t>
  </si>
  <si>
    <t>Job factor 8d recommendation</t>
  </si>
  <si>
    <t>Job factor reccomendations</t>
  </si>
  <si>
    <t>Who will action job factor 1b recommendation</t>
  </si>
  <si>
    <t>Who will action job factor 1c recommendation</t>
  </si>
  <si>
    <t>Who will action job factor 1d recommendation</t>
  </si>
  <si>
    <t>Who will action job factor 2b recommendation</t>
  </si>
  <si>
    <t>Who will action job factor 2c recommendation</t>
  </si>
  <si>
    <t>Who will action job factor 2d recommendation</t>
  </si>
  <si>
    <t>Who will action job factor 3b recommendation</t>
  </si>
  <si>
    <t>Who will action job factor 3c recommendation</t>
  </si>
  <si>
    <t>Who will action job factor 3d recommendation</t>
  </si>
  <si>
    <t>Who will action job factor 4b recommendation</t>
  </si>
  <si>
    <t>Who will action job factor 4c recommendation</t>
  </si>
  <si>
    <t>Who will action job factor 4d recommendation</t>
  </si>
  <si>
    <t>Who will action job factor 5 recommendation</t>
  </si>
  <si>
    <t>Who will action job factor 5b recommendation</t>
  </si>
  <si>
    <t>Who will action job factor 5c recommendation</t>
  </si>
  <si>
    <t>Who will action job factor 5d recommendation</t>
  </si>
  <si>
    <t>Who will action job factor 6 recommendation</t>
  </si>
  <si>
    <t>Who will action job factor 6b recommendation</t>
  </si>
  <si>
    <t>Who will action job factor 6c recommendation</t>
  </si>
  <si>
    <t>Who will action job factor 6d recommendation</t>
  </si>
  <si>
    <t>Who will action job factor 7 recommendation</t>
  </si>
  <si>
    <t>Who will action job factor 7b recommendation</t>
  </si>
  <si>
    <t>Who will action job factor 7c recommendation</t>
  </si>
  <si>
    <t>Who will action job factor 7d recommendation</t>
  </si>
  <si>
    <t>Who will action job factor 8 recommendation</t>
  </si>
  <si>
    <t>Who will action job factor 8b recommendation</t>
  </si>
  <si>
    <t>Who will action job factor 8c recommendation</t>
  </si>
  <si>
    <t>Who will action job factor 8d recommendation</t>
  </si>
  <si>
    <t>Who will action job factor reccomendations</t>
  </si>
  <si>
    <t>Organisational factor 1b recommendation</t>
  </si>
  <si>
    <t>Organisational factor 1c recommendation</t>
  </si>
  <si>
    <t>Organisational factor 1d recommendation</t>
  </si>
  <si>
    <t>Organisational factor 2b recommendation</t>
  </si>
  <si>
    <t>Organisational factor 2c recommendation</t>
  </si>
  <si>
    <t>Organisational factor 2d recommendation</t>
  </si>
  <si>
    <t>Organisational factor 3b recommendation</t>
  </si>
  <si>
    <t>Organisational factor 3c recommendation</t>
  </si>
  <si>
    <t>Organisational factor 3d recommendation</t>
  </si>
  <si>
    <t>Organisational factor 4b recommendation</t>
  </si>
  <si>
    <t>Organisational factor 4c recommendation</t>
  </si>
  <si>
    <t>Organisational factor 4d recommendation</t>
  </si>
  <si>
    <t>Organisational factor 5 recommendation</t>
  </si>
  <si>
    <t>Organisational factor 5b recommendation</t>
  </si>
  <si>
    <t>Organisational factor 5c recommendation</t>
  </si>
  <si>
    <t>Organisational factor 5d recommendation</t>
  </si>
  <si>
    <t>Organisational factor 6 recommendation</t>
  </si>
  <si>
    <t>Organisational factor 6b recommendation</t>
  </si>
  <si>
    <t>Organisational factor 6c recommendation</t>
  </si>
  <si>
    <t>Organisational factor 6d recommendation</t>
  </si>
  <si>
    <t>Organisational factor 7 recommendation</t>
  </si>
  <si>
    <t>Organisational factor 7b recommendation</t>
  </si>
  <si>
    <t>Organisational factor 7c recommendation</t>
  </si>
  <si>
    <t>Organisational factor 7d recommendation</t>
  </si>
  <si>
    <t>Organisational factor 8 recommendation</t>
  </si>
  <si>
    <t>Organisational factor 8b recommendation</t>
  </si>
  <si>
    <t>Organisational factor 8c recommendation</t>
  </si>
  <si>
    <t>Organisational factor 8d recommendation</t>
  </si>
  <si>
    <t>Organisational factor reccomendations</t>
  </si>
  <si>
    <t>Who will action org factor 1b recommendation</t>
  </si>
  <si>
    <t>Who will action org factor 1c recommendation</t>
  </si>
  <si>
    <t>Who will action org factor 1d recommendation</t>
  </si>
  <si>
    <t>Who will action org factor 2b recommendation</t>
  </si>
  <si>
    <t>Who will action org factor 2c recommendation</t>
  </si>
  <si>
    <t>Who will action org factor 2d recommendation</t>
  </si>
  <si>
    <t>Who will action org factor 3b recommendation</t>
  </si>
  <si>
    <t>Who will action org factor 3c recommendation</t>
  </si>
  <si>
    <t>Who will action org factor 3d recommendation</t>
  </si>
  <si>
    <t>Who will action org factor 4b recommendation</t>
  </si>
  <si>
    <t>Who will action org factor 4c recommendation</t>
  </si>
  <si>
    <t>Who will action org factor 4d recommendation</t>
  </si>
  <si>
    <t>Who will action org factor 5 recommendation</t>
  </si>
  <si>
    <t>Who will action org factor 5b recommendation</t>
  </si>
  <si>
    <t>Who will action org factor 5c recommendation</t>
  </si>
  <si>
    <t>Who will action org factor 5d recommendation</t>
  </si>
  <si>
    <t>Who will action org factor 6 recommendation</t>
  </si>
  <si>
    <t>Who will action org factor 6b recommendation</t>
  </si>
  <si>
    <t>Who will action org factor 6c recommendation</t>
  </si>
  <si>
    <t>Who will action org factor 6d recommendation</t>
  </si>
  <si>
    <t>Who will action org factor 7 recommendation</t>
  </si>
  <si>
    <t>Who will action org factor 7b recommendation</t>
  </si>
  <si>
    <t>Who will action org factor 7c recommendation</t>
  </si>
  <si>
    <t>Who will action org factor 7d recommendation</t>
  </si>
  <si>
    <t>Who will action org factor 8 recommendation</t>
  </si>
  <si>
    <t>Who will action org factor 8b recommendation</t>
  </si>
  <si>
    <t>Who will action org factor 8c recommendation</t>
  </si>
  <si>
    <t>Who will action org factor 8d recommendation</t>
  </si>
  <si>
    <t>Who will action org factor reccomendations</t>
  </si>
  <si>
    <t>Field</t>
  </si>
  <si>
    <t>Section</t>
  </si>
  <si>
    <t xml:space="preserve">15. Time available  </t>
  </si>
  <si>
    <t>Response</t>
  </si>
  <si>
    <t>Mistake: work conditions</t>
  </si>
  <si>
    <t>You complete the diagram in numerical order, but you read the diagram from left to right and top to bottom. The diagram tells a story about a task that was being done (the context), and how a hazard led to an event that (potentially or actually) harmed someone or something. Then the diagram shows what ‘barriers’ should have prevented or mitigated the event or the harm, and finally the sequence of causes that led to each barrier failure.</t>
  </si>
  <si>
    <t>Mistake: understanding</t>
  </si>
  <si>
    <t>Mistake: awareness</t>
  </si>
  <si>
    <t>Mistake or non-compliance 2</t>
  </si>
  <si>
    <t>Mistake or non-compliance 3</t>
  </si>
  <si>
    <t>Mistake or non-compliance 4</t>
  </si>
  <si>
    <t>Mistake or non-compliance 5</t>
  </si>
  <si>
    <t>Mistake or non-compliance 6</t>
  </si>
  <si>
    <t>Mistake or non-compliance 7</t>
  </si>
  <si>
    <t>Mistake or non-compliance 8</t>
  </si>
  <si>
    <t>Mistake or non-compliance 1</t>
  </si>
  <si>
    <t xml:space="preserve">4. Stress / morale </t>
  </si>
  <si>
    <t xml:space="preserve">14. Distractions / interruptions  </t>
  </si>
  <si>
    <t xml:space="preserve">23. Heat / cold </t>
  </si>
  <si>
    <t>17. Repetitive actions / monotony</t>
  </si>
  <si>
    <t>1. Contractor management system</t>
  </si>
  <si>
    <t>2. Customer management system</t>
  </si>
  <si>
    <t>3. Management of change process</t>
  </si>
  <si>
    <t>4. Procurement process</t>
  </si>
  <si>
    <t>5. Safety standards and procedures</t>
  </si>
  <si>
    <t>6. Risk management system</t>
  </si>
  <si>
    <t>7. Maintenance, inspection, testing system</t>
  </si>
  <si>
    <t>8. Training and competence management</t>
  </si>
  <si>
    <t>14. Resources</t>
  </si>
  <si>
    <t>For each of the job factors identified, what short-term action should be taken to remove or reduce the issue?
For each of the organisational factors identified, what longer term actions could be taken to improve how the organisations manages this type of job factor?</t>
  </si>
  <si>
    <t xml:space="preserve">Long-term recommendations </t>
  </si>
  <si>
    <t xml:space="preserve">Short-term recommendations </t>
  </si>
  <si>
    <t>Knowledge or experience associated directly with the task is absent or incomplete, e.g. understanding of the hazards, or associated rules and procedures</t>
  </si>
  <si>
    <t>Contractor management process (invitation, evaluation, award, management), including failure to follow the process contributes to challenges in task performance, e.g. appointing contractor with limited experience in operation</t>
  </si>
  <si>
    <t>Where previous learned well practised habits interfere with task execution, e.g. driving a new car that has the indicator and windscreen wipers on the opposite side and selecting the wrong function when making a turn</t>
  </si>
  <si>
    <t>Where customer expectations, actions or conditions of work increases risk or complexity of the operation, e.g. last minute changes to planned scope of work</t>
  </si>
  <si>
    <t>Adverse reaction to excessive pressures or other types of demand placed on them resulting in degraded task performance, e.g. unrealistic deadlines, lack of resources to support goals, limited control over own work</t>
  </si>
  <si>
    <t>Procurement of plant, equipment, PPE and business services contributes to risk or task difficulty, e.g. appointment of unqualified contractors</t>
  </si>
  <si>
    <t>Standard, procedure or code of practice within the safety management system is absent or does not meet benchmark good practice guidance, e.g. regulatory and published industry practice</t>
  </si>
  <si>
    <t xml:space="preserve">Substances (legal or otherwise) that adversely influence human performance </t>
  </si>
  <si>
    <t>Failure to implement risk management system or application of the hierarchy of control not applied to an acceptable level based on current and credible good practice guidance, e.g. regulation, industry or other professional body</t>
  </si>
  <si>
    <t>Information between a team is not communicated or is misunderstood</t>
  </si>
  <si>
    <t>Maintenance, inspection, testing process is absent, not implemented or erroneous resulting in degraded performance of plant, equipment and/or PPE</t>
  </si>
  <si>
    <t>Incompatibility between two or more individuals working together on a task causing team breakdown, e.g. dismissive of concerns, imposing authority over another</t>
  </si>
  <si>
    <t>Monitoring of the effectiveness and / or implementation of the safety management system by leadership and management does not address implementation gaps, actions, findings and recommendations, e.g. investigation, audit and self-assessment, management review</t>
  </si>
  <si>
    <t>Assigning and monitoring local work creates or does not address unsafe conditions, e.g. faulty equipment, high workloads, poor procedures, unsafe practice</t>
  </si>
  <si>
    <t>12. Error-free performance</t>
  </si>
  <si>
    <t>A human error will result in an unacceptable risk of a serious injury or fatality, e.g. having to adopt a work position to avoid dangerous moving parts or failure to connect fall arrest harness will result in a fall</t>
  </si>
  <si>
    <t>Departure from a well-established routine, way of working or agreed scope of work. Unfamiliar or unforeseen task or job site conditions that potentially disturb an individual's understanding of a task or equipment status</t>
  </si>
  <si>
    <t>Expectations, targets and goals create a conflict with safety management, e.g. under-reporting of incidents, exceeding safety boundaries</t>
  </si>
  <si>
    <t>Conditions either of the task or of work environment that results in the operator having to stop and restart a task sequence because of their attention being diverted away from the task in hand</t>
  </si>
  <si>
    <t>Allocation of resources (people, financial, business structure) create challenges in executing, improving or maintaining safe systems of work, e.g. investment in new technologies, training, maintenance of equipment, staffing levels</t>
  </si>
  <si>
    <t>Urgency or excessive pace required to perform action or task. Manifested by shortcuts, being in a hurry, and an unwillingness to accept additional work or to help others. No spare time for task</t>
  </si>
  <si>
    <t>Performing two or more activities, either mentally or physically, leading to divided attention, mental overload, or reduced vigilance on one or the other task</t>
  </si>
  <si>
    <t>Workspace creates difficulties with access and egress, increasing postural stress or cramped conditions of work</t>
  </si>
  <si>
    <t>Fog, haze, snow, rain, smoke, etc. or when exposure to windblast affects the individual’s ability to perform required duties</t>
  </si>
  <si>
    <t>28. PPE interference</t>
  </si>
  <si>
    <t>Procedures or other documents that are required to support task performance are not available, placing reliance on individual to perform the task from memory, e.g. checklist, method statement, safety datasheet, operating manual</t>
  </si>
  <si>
    <t>Environmental or other conditions create difficulty in the use of the procedure or other document condition, e.g. wet and windy conditions</t>
  </si>
  <si>
    <t>3. Fatigue</t>
  </si>
  <si>
    <t>2. Habit patterns</t>
  </si>
  <si>
    <t>1. Knowledge or experience</t>
  </si>
  <si>
    <t>Where equipment/PPE is not available for the task leading to alternative equipment being used that is not suitable</t>
  </si>
  <si>
    <t>Equipment/PPE condition is such that the user experiences challenges or is exposed to additional risk, e.g. faulty, seized, worn out equipment</t>
  </si>
  <si>
    <t>Specified equipment/PPE is not able to achieve the desired performance standard or exposes an individual to an unacceptable risk, e.g. high levels of noise or vibration, exposure to dangerous parts</t>
  </si>
  <si>
    <t>Where an individual experiences a loss of vigilance due to an unstimulating environment/task</t>
  </si>
  <si>
    <t xml:space="preserve">Training and competence system does not provide necessary quality of training to support task performance such as a failure to provide task training (initial or refresher), training content/task requirement mismatch, training not updated in light of changes to practice </t>
  </si>
  <si>
    <r>
      <t xml:space="preserve">Tripod lite - Excel version (version 1.0)
Copyright 2023 Stichting Tripod Foundation and Energy Institute
Introduction
</t>
    </r>
    <r>
      <rPr>
        <sz val="11"/>
        <color theme="1"/>
        <rFont val="Calibri"/>
        <family val="2"/>
        <scheme val="minor"/>
      </rPr>
      <t xml:space="preserve">This tool should be used in conjuction with the PDF version of Tripod lite v1.0.  The PDF contains full instructions on how to carry out a Tripod lite analysis of an incident, guidance on investigation, and allows you to record the results of the analysis directly into the PDF.  The Excel version is intended for more </t>
    </r>
    <r>
      <rPr>
        <u/>
        <sz val="11"/>
        <color theme="1"/>
        <rFont val="Calibri"/>
        <family val="2"/>
        <scheme val="minor"/>
      </rPr>
      <t>advanced users</t>
    </r>
    <r>
      <rPr>
        <sz val="11"/>
        <color theme="1"/>
        <rFont val="Calibri"/>
        <family val="2"/>
        <scheme val="minor"/>
      </rPr>
      <t xml:space="preserve"> who need some additional features.
</t>
    </r>
    <r>
      <rPr>
        <b/>
        <sz val="11"/>
        <color theme="1"/>
        <rFont val="Calibri"/>
        <family val="2"/>
        <scheme val="minor"/>
      </rPr>
      <t xml:space="preserve">Features
</t>
    </r>
    <r>
      <rPr>
        <sz val="11"/>
        <color theme="1"/>
        <rFont val="Calibri"/>
        <family val="2"/>
        <scheme val="minor"/>
      </rPr>
      <t xml:space="preserve">Both the PDF and Excel versions allow you to:
- record a description of an incident; 
- record the Tripod lite analysis;
- categorise human actions, job factors and organisational factors;
- record recommendations, and
- export data for upload to a database (using the export worksheet in the Excel version).
The Excel version has some additional features:
- Space for additional job factors and organisational factors in the Tripod lite analysis.  In the PDF version, only one job factor and one organisational factor can be recorded for each immediate cause.  This is enough for 'beginners'.  More advanced users may want to record up to four job factors and up to four organisational factors in the Excel version.
- Additional barriers. The PDF version allows up to four barriers to be recorded.  This is enough for simple incidents.  For more complex incidents, the Excel version allows up to eight barriers to be recorded.
- Easy customisation. Your company might have its own internal list of 'job factors' (preconditions, performance influencing factors), organisational factors (underlying causes etc.) or mistakes and non-compliances (human failure types etc.).  You can replace the default lists provided with your own (see 'Customisation' below).
</t>
    </r>
    <r>
      <rPr>
        <b/>
        <sz val="11"/>
        <color theme="1"/>
        <rFont val="Calibri"/>
        <family val="2"/>
        <scheme val="minor"/>
      </rPr>
      <t>How to use</t>
    </r>
    <r>
      <rPr>
        <sz val="11"/>
        <color theme="1"/>
        <rFont val="Calibri"/>
        <family val="2"/>
        <scheme val="minor"/>
      </rPr>
      <t xml:space="preserve">
Fill in the boxes in the 'description of incident' worksheet, then the 'Tripod lite diagram' worksheet.  Select the relevant options from the drop down menus.  Follow the instructions provided in the PDF version of the tool.  You don't need to fill in all barriers (and subsequent causes) - only use what you need.
The barriers, job factors and organisational factors will automatically populate in the 'Recommendations' worksheet.  You should not change these from this worksheet, only in the Tripod lite diagram.  Enter the recommendations for each barrier, job factor and organisational factor.
</t>
    </r>
    <r>
      <rPr>
        <b/>
        <sz val="11"/>
        <color theme="1"/>
        <rFont val="Calibri"/>
        <family val="2"/>
        <scheme val="minor"/>
      </rPr>
      <t xml:space="preserve">
Customisation</t>
    </r>
    <r>
      <rPr>
        <sz val="11"/>
        <color theme="1"/>
        <rFont val="Calibri"/>
        <family val="2"/>
        <scheme val="minor"/>
      </rPr>
      <t xml:space="preserve">
To customise the drop down menus, you will need to first replace the options in the tables in the 'drop pdown menus' worksheet.  Then you will to use the 'Data validation' feature (Data -&gt; Data validation) in Excel to make sure the drop down cells in the Tripod lite diagram are picking up the new options correctly.  Customisation is also possible in the PDF version using Adobe Acrobat forms, but it is much harder to do.
</t>
    </r>
  </si>
  <si>
    <t>Optimising non-compliance (org.)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</si>
</sst>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1"/>
      <name val="Calibri"/>
      <family val="2"/>
      <scheme val="minor"/>
    </font>
    <font>
      <b/>
      <sz val="18"/>
      <color theme="1"/>
      <name val="Calibri"/>
      <family val="2"/>
      <scheme val="minor"/>
    </font>
    <font>
      <b/>
      <sz val="16"/>
      <color theme="1"/>
      <name val="Calibri"/>
      <family val="2"/>
      <scheme val="minor"/>
    </font>
    <font>
      <sz val="16"/>
      <color theme="1"/>
      <name val="Calibri"/>
      <family val="2"/>
      <scheme val="minor"/>
    </font>
    <font>
      <b/>
      <sz val="14"/>
      <color theme="0"/>
      <name val="Calibri"/>
      <family val="2"/>
      <scheme val="minor"/>
    </font>
    <font>
      <sz val="9"/>
      <color theme="1"/>
      <name val="Calibri"/>
      <family val="2"/>
      <scheme val="minor"/>
    </font>
    <font>
      <u/>
      <sz val="11"/>
      <color theme="1"/>
      <name val="Calibri"/>
      <family val="2"/>
      <scheme val="minor"/>
    </font>
    <font>
      <sz val="14"/>
      <color theme="1"/>
      <name val="Calibri"/>
      <family val="2"/>
      <scheme val="minor"/>
    </font>
    <font>
      <b/>
      <sz val="14"/>
      <name val="Calibri"/>
      <family val="2"/>
      <scheme val="minor"/>
    </font>
    <font>
      <u/>
      <sz val="11"/>
      <color theme="10"/>
      <name val="Calibri"/>
      <family val="2"/>
      <scheme val="minor"/>
    </font>
    <font>
      <sz val="8"/>
      <name val="Calibri"/>
      <family val="2"/>
      <scheme val="minor"/>
    </font>
    <font>
      <sz val="9"/>
      <color indexed="81"/>
      <name val="Tahoma"/>
      <family val="2"/>
    </font>
    <font>
      <b/>
      <sz val="9"/>
      <color indexed="81"/>
      <name val="Tahoma"/>
      <family val="2"/>
    </font>
    <font>
      <sz val="11"/>
      <color rgb="FFFF0000"/>
      <name val="Calibri"/>
      <family val="2"/>
      <scheme val="minor"/>
    </font>
    <font>
      <sz val="9"/>
      <color rgb="FFFF0000"/>
      <name val="Calibri"/>
      <family val="2"/>
      <scheme val="minor"/>
    </font>
    <font>
      <sz val="14"/>
      <color rgb="FFFF0000"/>
      <name val="Calibri"/>
      <family val="2"/>
      <scheme val="minor"/>
    </font>
    <font>
      <sz val="14"/>
      <name val="Calibri"/>
      <family val="2"/>
      <scheme val="minor"/>
    </font>
  </fonts>
  <fills count="21">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indexed="64"/>
      </patternFill>
    </fill>
    <fill>
      <patternFill patternType="solid">
        <fgColor theme="8" tint="-0.249977111117893"/>
        <bgColor indexed="64"/>
      </patternFill>
    </fill>
    <fill>
      <patternFill patternType="solid">
        <fgColor theme="7"/>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8"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2"/>
      </left>
      <right/>
      <top/>
      <bottom/>
      <diagonal/>
    </border>
    <border>
      <left/>
      <right style="thin">
        <color theme="2"/>
      </right>
      <top style="thin">
        <color theme="2"/>
      </top>
      <bottom style="thin">
        <color theme="2"/>
      </bottom>
      <diagonal/>
    </border>
    <border>
      <left/>
      <right/>
      <top style="thin">
        <color theme="2"/>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169">
    <xf numFmtId="0" fontId="0" fillId="0" borderId="0" xfId="0"/>
    <xf numFmtId="0" fontId="0" fillId="0" borderId="13" xfId="0" applyBorder="1"/>
    <xf numFmtId="0" fontId="2" fillId="3" borderId="14" xfId="0" applyFont="1" applyFill="1" applyBorder="1"/>
    <xf numFmtId="0" fontId="0" fillId="0" borderId="15" xfId="0" applyBorder="1"/>
    <xf numFmtId="0" fontId="0" fillId="3" borderId="14" xfId="0" applyFill="1" applyBorder="1"/>
    <xf numFmtId="0" fontId="0" fillId="7" borderId="1" xfId="0" applyFill="1" applyBorder="1" applyAlignment="1">
      <alignment vertical="top"/>
    </xf>
    <xf numFmtId="0" fontId="0" fillId="0" borderId="0" xfId="0" applyAlignment="1">
      <alignment horizontal="center"/>
    </xf>
    <xf numFmtId="0" fontId="0" fillId="0" borderId="0" xfId="0" applyAlignment="1">
      <alignment horizontal="left"/>
    </xf>
    <xf numFmtId="0" fontId="0" fillId="0" borderId="0" xfId="0" applyAlignment="1">
      <alignment horizontal="left" wrapText="1"/>
    </xf>
    <xf numFmtId="0" fontId="0" fillId="0" borderId="2" xfId="0" applyBorder="1"/>
    <xf numFmtId="0" fontId="0" fillId="0" borderId="4" xfId="0" applyBorder="1"/>
    <xf numFmtId="0" fontId="0" fillId="0" borderId="8" xfId="0" applyBorder="1" applyAlignment="1">
      <alignment horizontal="center" vertical="top"/>
    </xf>
    <xf numFmtId="0" fontId="0" fillId="0" borderId="3" xfId="0" applyBorder="1"/>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0" fillId="0" borderId="9" xfId="0" applyBorder="1" applyAlignment="1">
      <alignment horizontal="center" vertical="top"/>
    </xf>
    <xf numFmtId="0" fontId="0" fillId="0" borderId="0" xfId="0" applyProtection="1">
      <protection locked="0"/>
    </xf>
    <xf numFmtId="0" fontId="0" fillId="7" borderId="10" xfId="0" applyFill="1" applyBorder="1" applyAlignment="1">
      <alignment vertical="top"/>
    </xf>
    <xf numFmtId="0" fontId="0" fillId="10" borderId="2" xfId="0" applyFill="1" applyBorder="1" applyAlignment="1">
      <alignment vertical="top"/>
    </xf>
    <xf numFmtId="0" fontId="0" fillId="7" borderId="2" xfId="0" applyFill="1" applyBorder="1" applyAlignment="1">
      <alignment vertical="top" wrapText="1"/>
    </xf>
    <xf numFmtId="0" fontId="0" fillId="7" borderId="2" xfId="0" applyFill="1" applyBorder="1" applyAlignment="1">
      <alignment vertical="top"/>
    </xf>
    <xf numFmtId="0" fontId="0" fillId="10" borderId="5" xfId="0" applyFill="1" applyBorder="1" applyAlignment="1">
      <alignment vertical="top"/>
    </xf>
    <xf numFmtId="0" fontId="0" fillId="7" borderId="16" xfId="0" applyFill="1" applyBorder="1" applyAlignment="1">
      <alignment vertical="top"/>
    </xf>
    <xf numFmtId="0" fontId="0" fillId="10" borderId="16" xfId="0" applyFill="1" applyBorder="1" applyAlignment="1">
      <alignment vertical="top"/>
    </xf>
    <xf numFmtId="0" fontId="6" fillId="11" borderId="1" xfId="0" applyFont="1" applyFill="1" applyBorder="1" applyAlignment="1">
      <alignment horizontal="center" vertical="top"/>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top"/>
    </xf>
    <xf numFmtId="0" fontId="0" fillId="9" borderId="1" xfId="0" applyFill="1" applyBorder="1" applyAlignment="1">
      <alignment vertical="top"/>
    </xf>
    <xf numFmtId="0" fontId="0" fillId="8" borderId="1" xfId="0" applyFill="1" applyBorder="1" applyAlignment="1">
      <alignment vertical="top"/>
    </xf>
    <xf numFmtId="0" fontId="0" fillId="10" borderId="10" xfId="0" applyFill="1" applyBorder="1" applyAlignment="1">
      <alignment vertical="top" wrapText="1"/>
    </xf>
    <xf numFmtId="0" fontId="0" fillId="7" borderId="10" xfId="0" applyFill="1" applyBorder="1" applyAlignment="1">
      <alignment vertical="top" wrapText="1"/>
    </xf>
    <xf numFmtId="0" fontId="0" fillId="10" borderId="1" xfId="0" applyFill="1" applyBorder="1" applyAlignment="1">
      <alignment vertical="top" wrapText="1"/>
    </xf>
    <xf numFmtId="0" fontId="0" fillId="10" borderId="12" xfId="0" applyFill="1" applyBorder="1" applyAlignment="1">
      <alignment vertical="top" wrapText="1"/>
    </xf>
    <xf numFmtId="0" fontId="0" fillId="9" borderId="1" xfId="0" applyFill="1" applyBorder="1" applyAlignment="1">
      <alignment vertical="top" wrapText="1"/>
    </xf>
    <xf numFmtId="0" fontId="0" fillId="8" borderId="1" xfId="0" applyFill="1" applyBorder="1" applyAlignment="1">
      <alignment vertical="top" wrapText="1"/>
    </xf>
    <xf numFmtId="0" fontId="0" fillId="0" borderId="0" xfId="0" applyAlignment="1">
      <alignment horizontal="center" vertical="top" wrapText="1"/>
    </xf>
    <xf numFmtId="0" fontId="3" fillId="12" borderId="1" xfId="0" applyFont="1" applyFill="1" applyBorder="1" applyAlignment="1">
      <alignment horizontal="center" vertical="top" wrapText="1"/>
    </xf>
    <xf numFmtId="0" fontId="1" fillId="0" borderId="0" xfId="0" applyFont="1" applyAlignment="1">
      <alignment horizontal="center" vertical="top" wrapText="1"/>
    </xf>
    <xf numFmtId="0" fontId="6" fillId="4" borderId="11" xfId="0" applyFont="1" applyFill="1" applyBorder="1" applyAlignment="1">
      <alignment horizontal="center"/>
    </xf>
    <xf numFmtId="0" fontId="6" fillId="5" borderId="1" xfId="0" applyFont="1" applyFill="1" applyBorder="1" applyAlignment="1">
      <alignment horizontal="center"/>
    </xf>
    <xf numFmtId="0" fontId="10" fillId="6" borderId="1" xfId="0" applyFont="1" applyFill="1" applyBorder="1" applyAlignment="1">
      <alignment horizontal="center" vertical="top"/>
    </xf>
    <xf numFmtId="0" fontId="11" fillId="0" borderId="0" xfId="1"/>
    <xf numFmtId="0" fontId="7" fillId="2" borderId="17" xfId="0" applyFont="1" applyFill="1" applyBorder="1" applyAlignment="1">
      <alignment horizontal="left" vertical="top" wrapText="1"/>
    </xf>
    <xf numFmtId="0" fontId="7" fillId="2" borderId="19" xfId="0" applyFont="1" applyFill="1" applyBorder="1" applyAlignment="1">
      <alignment horizontal="left" vertical="top" wrapText="1"/>
    </xf>
    <xf numFmtId="0" fontId="7" fillId="2" borderId="18" xfId="0" applyFont="1" applyFill="1" applyBorder="1" applyAlignment="1">
      <alignment horizontal="left" vertical="top" wrapText="1"/>
    </xf>
    <xf numFmtId="0" fontId="4" fillId="0" borderId="0" xfId="0" applyFont="1" applyAlignment="1">
      <alignment horizontal="center"/>
    </xf>
    <xf numFmtId="0" fontId="0" fillId="10" borderId="1" xfId="0" applyFill="1" applyBorder="1" applyAlignment="1">
      <alignment vertical="top"/>
    </xf>
    <xf numFmtId="0" fontId="0" fillId="0" borderId="0" xfId="0"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0" fillId="0" borderId="21" xfId="0" applyBorder="1" applyAlignment="1">
      <alignment horizontal="center" vertical="center"/>
    </xf>
    <xf numFmtId="0" fontId="0" fillId="3" borderId="0" xfId="0" applyFill="1" applyAlignment="1">
      <alignment horizontal="center" vertical="center"/>
    </xf>
    <xf numFmtId="0" fontId="0" fillId="8" borderId="1" xfId="0" applyFill="1" applyBorder="1"/>
    <xf numFmtId="0" fontId="1" fillId="0" borderId="0" xfId="0" applyFont="1"/>
    <xf numFmtId="0" fontId="15" fillId="0" borderId="0" xfId="0" applyFont="1"/>
    <xf numFmtId="0" fontId="15" fillId="0" borderId="0" xfId="0" applyFont="1" applyAlignment="1">
      <alignment horizontal="center" vertical="center"/>
    </xf>
    <xf numFmtId="0" fontId="2" fillId="10" borderId="10" xfId="0" applyFont="1" applyFill="1" applyBorder="1" applyAlignment="1">
      <alignment vertical="top" wrapText="1"/>
    </xf>
    <xf numFmtId="0" fontId="2" fillId="10" borderId="10" xfId="0" applyFont="1" applyFill="1" applyBorder="1" applyAlignment="1">
      <alignment vertical="top"/>
    </xf>
    <xf numFmtId="0" fontId="0" fillId="2" borderId="1" xfId="0" applyFill="1" applyBorder="1" applyAlignment="1">
      <alignment vertical="top"/>
    </xf>
    <xf numFmtId="0" fontId="3" fillId="12" borderId="1" xfId="0" applyFont="1" applyFill="1" applyBorder="1" applyAlignment="1">
      <alignment horizontal="center" vertical="center"/>
    </xf>
    <xf numFmtId="0" fontId="0" fillId="2" borderId="1" xfId="0" applyFill="1" applyBorder="1"/>
    <xf numFmtId="0" fontId="7" fillId="2" borderId="1" xfId="0" applyFont="1" applyFill="1" applyBorder="1" applyAlignment="1">
      <alignment horizontal="left" vertical="top" wrapText="1"/>
    </xf>
    <xf numFmtId="0" fontId="1" fillId="0" borderId="17" xfId="0" applyFont="1" applyBorder="1" applyAlignment="1">
      <alignment horizontal="left" vertical="top" wrapText="1"/>
    </xf>
    <xf numFmtId="0" fontId="0" fillId="0" borderId="18" xfId="0" applyBorder="1" applyAlignment="1">
      <alignment horizontal="left" vertical="top"/>
    </xf>
    <xf numFmtId="0" fontId="0" fillId="0" borderId="19" xfId="0" applyBorder="1" applyAlignment="1">
      <alignment horizontal="left" vertical="top"/>
    </xf>
    <xf numFmtId="0" fontId="7" fillId="2" borderId="17" xfId="0" applyFont="1" applyFill="1" applyBorder="1" applyAlignment="1">
      <alignment horizontal="left" vertical="top" wrapText="1"/>
    </xf>
    <xf numFmtId="0" fontId="7" fillId="2" borderId="18" xfId="0" applyFont="1" applyFill="1" applyBorder="1" applyAlignment="1">
      <alignment horizontal="left" vertical="top" wrapText="1"/>
    </xf>
    <xf numFmtId="0" fontId="7" fillId="2" borderId="19" xfId="0" applyFont="1" applyFill="1" applyBorder="1" applyAlignment="1">
      <alignment horizontal="left" vertical="top" wrapText="1"/>
    </xf>
    <xf numFmtId="0" fontId="16" fillId="2" borderId="10"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10" xfId="0" applyFont="1" applyFill="1" applyBorder="1" applyAlignment="1">
      <alignment horizontal="left" vertical="top" wrapText="1"/>
    </xf>
    <xf numFmtId="0" fontId="5"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top" wrapText="1"/>
    </xf>
    <xf numFmtId="0" fontId="0" fillId="0" borderId="0" xfId="0" applyAlignment="1">
      <alignment horizontal="center" vertical="center" wrapText="1"/>
    </xf>
    <xf numFmtId="0" fontId="2" fillId="0" borderId="0" xfId="0" applyFont="1" applyAlignment="1">
      <alignment horizontal="center" vertical="top" wrapText="1"/>
    </xf>
    <xf numFmtId="0" fontId="9" fillId="9" borderId="2" xfId="0" applyFont="1" applyFill="1" applyBorder="1" applyAlignment="1">
      <alignment horizontal="center" vertical="top" wrapText="1"/>
    </xf>
    <xf numFmtId="0" fontId="9" fillId="9" borderId="7" xfId="0" applyFont="1" applyFill="1" applyBorder="1" applyAlignment="1">
      <alignment horizontal="center" vertical="top" wrapText="1"/>
    </xf>
    <xf numFmtId="0" fontId="9" fillId="8" borderId="2" xfId="0" applyFont="1" applyFill="1" applyBorder="1" applyAlignment="1" applyProtection="1">
      <alignment horizontal="left" vertical="top" wrapText="1"/>
      <protection locked="0"/>
    </xf>
    <xf numFmtId="0" fontId="9" fillId="8" borderId="5" xfId="0" applyFont="1" applyFill="1" applyBorder="1" applyAlignment="1" applyProtection="1">
      <alignment horizontal="left" vertical="top" wrapText="1"/>
      <protection locked="0"/>
    </xf>
    <xf numFmtId="0" fontId="9" fillId="8" borderId="7" xfId="0" applyFont="1" applyFill="1" applyBorder="1" applyAlignment="1" applyProtection="1">
      <alignment horizontal="left" vertical="top" wrapText="1"/>
      <protection locked="0"/>
    </xf>
    <xf numFmtId="0" fontId="9" fillId="8" borderId="1" xfId="0" applyFont="1" applyFill="1" applyBorder="1" applyAlignment="1" applyProtection="1">
      <alignment horizontal="left" vertical="top" wrapText="1"/>
      <protection locked="0"/>
    </xf>
    <xf numFmtId="0" fontId="9" fillId="7" borderId="2" xfId="0" applyFont="1" applyFill="1" applyBorder="1" applyAlignment="1">
      <alignment horizontal="center" vertical="top" wrapText="1"/>
    </xf>
    <xf numFmtId="0" fontId="9" fillId="7" borderId="7" xfId="0" applyFont="1" applyFill="1" applyBorder="1" applyAlignment="1">
      <alignment horizontal="center" vertical="top" wrapText="1"/>
    </xf>
    <xf numFmtId="0" fontId="9" fillId="8" borderId="2" xfId="0" applyFont="1" applyFill="1" applyBorder="1" applyAlignment="1">
      <alignment horizontal="center" vertical="top" wrapText="1"/>
    </xf>
    <xf numFmtId="0" fontId="9" fillId="8" borderId="7" xfId="0" applyFont="1" applyFill="1" applyBorder="1" applyAlignment="1">
      <alignment horizontal="center" vertical="top" wrapText="1"/>
    </xf>
    <xf numFmtId="0" fontId="9" fillId="7" borderId="2" xfId="0" applyFont="1" applyFill="1" applyBorder="1" applyAlignment="1" applyProtection="1">
      <alignment horizontal="center" vertical="center" wrapText="1"/>
      <protection locked="0"/>
    </xf>
    <xf numFmtId="0" fontId="9" fillId="7" borderId="5" xfId="0" applyFont="1" applyFill="1" applyBorder="1" applyAlignment="1" applyProtection="1">
      <alignment horizontal="center" vertical="center" wrapText="1"/>
      <protection locked="0"/>
    </xf>
    <xf numFmtId="0" fontId="9" fillId="7" borderId="7" xfId="0" applyFont="1" applyFill="1" applyBorder="1" applyAlignment="1" applyProtection="1">
      <alignment horizontal="center" vertical="center" wrapText="1"/>
      <protection locked="0"/>
    </xf>
    <xf numFmtId="0" fontId="9" fillId="10" borderId="2" xfId="0" applyFont="1" applyFill="1" applyBorder="1" applyAlignment="1">
      <alignment horizontal="center" vertical="top" wrapText="1"/>
    </xf>
    <xf numFmtId="0" fontId="9" fillId="10" borderId="7" xfId="0" applyFont="1" applyFill="1" applyBorder="1" applyAlignment="1">
      <alignment horizontal="center" vertical="top" wrapText="1"/>
    </xf>
    <xf numFmtId="0" fontId="9" fillId="7" borderId="2" xfId="0" applyFont="1" applyFill="1" applyBorder="1" applyAlignment="1" applyProtection="1">
      <alignment horizontal="left" vertical="top" wrapText="1"/>
      <protection locked="0"/>
    </xf>
    <xf numFmtId="0" fontId="9" fillId="7" borderId="5" xfId="0" applyFont="1" applyFill="1" applyBorder="1" applyAlignment="1" applyProtection="1">
      <alignment horizontal="left" vertical="top" wrapText="1"/>
      <protection locked="0"/>
    </xf>
    <xf numFmtId="0" fontId="9" fillId="7" borderId="7" xfId="0" applyFont="1" applyFill="1" applyBorder="1" applyAlignment="1" applyProtection="1">
      <alignment horizontal="left" vertical="top" wrapText="1"/>
      <protection locked="0"/>
    </xf>
    <xf numFmtId="0" fontId="9" fillId="8" borderId="2" xfId="0" applyFont="1" applyFill="1" applyBorder="1" applyAlignment="1" applyProtection="1">
      <alignment horizontal="center" vertical="center" wrapText="1"/>
      <protection locked="0"/>
    </xf>
    <xf numFmtId="0" fontId="9" fillId="8" borderId="5" xfId="0" applyFont="1" applyFill="1" applyBorder="1" applyAlignment="1" applyProtection="1">
      <alignment horizontal="center" vertical="center" wrapText="1"/>
      <protection locked="0"/>
    </xf>
    <xf numFmtId="0" fontId="9" fillId="8" borderId="7" xfId="0" applyFont="1" applyFill="1" applyBorder="1" applyAlignment="1" applyProtection="1">
      <alignment horizontal="center" vertical="center" wrapText="1"/>
      <protection locked="0"/>
    </xf>
    <xf numFmtId="0" fontId="9" fillId="7" borderId="5" xfId="0" applyFont="1" applyFill="1" applyBorder="1" applyAlignment="1">
      <alignment horizontal="center" vertical="top" wrapText="1"/>
    </xf>
    <xf numFmtId="0" fontId="9" fillId="8" borderId="10" xfId="0" applyFont="1" applyFill="1" applyBorder="1" applyAlignment="1">
      <alignment horizontal="center" vertical="top" wrapText="1"/>
    </xf>
    <xf numFmtId="0" fontId="9" fillId="8" borderId="11" xfId="0" applyFont="1" applyFill="1" applyBorder="1" applyAlignment="1">
      <alignment horizontal="center" vertical="top" wrapText="1"/>
    </xf>
    <xf numFmtId="0" fontId="9" fillId="8" borderId="5" xfId="0" applyFont="1" applyFill="1" applyBorder="1" applyAlignment="1">
      <alignment horizontal="center" vertical="top" wrapText="1"/>
    </xf>
    <xf numFmtId="0" fontId="9" fillId="2" borderId="10" xfId="0" applyFont="1" applyFill="1" applyBorder="1" applyAlignment="1">
      <alignment horizontal="center" vertical="top"/>
    </xf>
    <xf numFmtId="0" fontId="9" fillId="2" borderId="12" xfId="0" applyFont="1" applyFill="1" applyBorder="1" applyAlignment="1">
      <alignment horizontal="center" vertical="top"/>
    </xf>
    <xf numFmtId="0" fontId="9" fillId="2" borderId="11" xfId="0" applyFont="1" applyFill="1" applyBorder="1" applyAlignment="1">
      <alignment horizontal="center" vertical="top"/>
    </xf>
    <xf numFmtId="0" fontId="9" fillId="0" borderId="2" xfId="0" applyFont="1" applyBorder="1" applyAlignment="1">
      <alignment horizontal="left" vertical="top" wrapText="1"/>
    </xf>
    <xf numFmtId="0" fontId="9" fillId="0" borderId="5" xfId="0" applyFont="1" applyBorder="1" applyAlignment="1">
      <alignment horizontal="left" vertical="top" wrapText="1"/>
    </xf>
    <xf numFmtId="0" fontId="9" fillId="0" borderId="7" xfId="0" applyFont="1" applyBorder="1" applyAlignment="1">
      <alignment horizontal="left" vertical="top" wrapText="1"/>
    </xf>
    <xf numFmtId="0" fontId="9" fillId="0" borderId="2"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7" borderId="10" xfId="0" applyFont="1" applyFill="1" applyBorder="1" applyAlignment="1">
      <alignment horizontal="center" vertical="top" wrapText="1"/>
    </xf>
    <xf numFmtId="0" fontId="9" fillId="7" borderId="11" xfId="0" applyFont="1" applyFill="1" applyBorder="1" applyAlignment="1">
      <alignment horizontal="center" vertical="top" wrapText="1"/>
    </xf>
    <xf numFmtId="0" fontId="10" fillId="6" borderId="16" xfId="0" applyFont="1" applyFill="1" applyBorder="1" applyAlignment="1">
      <alignment horizontal="center" vertical="top"/>
    </xf>
    <xf numFmtId="0" fontId="10" fillId="6" borderId="20" xfId="0" applyFont="1" applyFill="1" applyBorder="1" applyAlignment="1">
      <alignment horizontal="center" vertical="top"/>
    </xf>
    <xf numFmtId="0" fontId="17" fillId="7" borderId="2" xfId="0" applyFont="1" applyFill="1" applyBorder="1" applyAlignment="1" applyProtection="1">
      <alignment horizontal="left" vertical="top" wrapText="1"/>
      <protection locked="0"/>
    </xf>
    <xf numFmtId="0" fontId="18" fillId="7" borderId="2" xfId="0" applyFont="1" applyFill="1" applyBorder="1" applyAlignment="1" applyProtection="1">
      <alignment horizontal="left" vertical="top" wrapText="1"/>
      <protection locked="0"/>
    </xf>
    <xf numFmtId="0" fontId="18" fillId="7" borderId="5" xfId="0" applyFont="1" applyFill="1" applyBorder="1" applyAlignment="1" applyProtection="1">
      <alignment horizontal="left" vertical="top" wrapText="1"/>
      <protection locked="0"/>
    </xf>
    <xf numFmtId="0" fontId="18" fillId="7" borderId="7" xfId="0" applyFont="1" applyFill="1" applyBorder="1" applyAlignment="1" applyProtection="1">
      <alignment horizontal="left" vertical="top" wrapText="1"/>
      <protection locked="0"/>
    </xf>
    <xf numFmtId="0" fontId="9" fillId="0" borderId="0" xfId="0" applyFont="1" applyAlignment="1">
      <alignment horizontal="left" vertical="top" wrapText="1"/>
    </xf>
    <xf numFmtId="0" fontId="9" fillId="0" borderId="0" xfId="0" applyFont="1" applyAlignment="1">
      <alignment horizontal="left" vertical="top"/>
    </xf>
    <xf numFmtId="0" fontId="9" fillId="0" borderId="6" xfId="0" applyFont="1" applyBorder="1" applyAlignment="1">
      <alignment horizontal="left" vertical="top"/>
    </xf>
    <xf numFmtId="0" fontId="6" fillId="4" borderId="0" xfId="0" applyFont="1" applyFill="1" applyAlignment="1">
      <alignment horizontal="center"/>
    </xf>
    <xf numFmtId="0" fontId="6" fillId="5" borderId="7" xfId="0" applyFont="1" applyFill="1" applyBorder="1" applyAlignment="1">
      <alignment horizontal="center"/>
    </xf>
    <xf numFmtId="0" fontId="6" fillId="5" borderId="20" xfId="0" applyFont="1" applyFill="1" applyBorder="1" applyAlignment="1">
      <alignment horizontal="center"/>
    </xf>
    <xf numFmtId="0" fontId="4" fillId="0" borderId="0" xfId="0" applyFont="1" applyAlignment="1">
      <alignment horizontal="center" vertical="top" wrapText="1"/>
    </xf>
    <xf numFmtId="0" fontId="1" fillId="10" borderId="1" xfId="0" applyFont="1" applyFill="1" applyBorder="1" applyAlignment="1">
      <alignment horizontal="center" vertical="center" textRotation="90"/>
    </xf>
    <xf numFmtId="0" fontId="0" fillId="0" borderId="8" xfId="0" applyBorder="1" applyAlignment="1">
      <alignment horizontal="center" vertical="top" wrapText="1"/>
    </xf>
    <xf numFmtId="0" fontId="1" fillId="10" borderId="10" xfId="0" applyFont="1" applyFill="1" applyBorder="1" applyAlignment="1">
      <alignment horizontal="center" vertical="center" textRotation="90"/>
    </xf>
    <xf numFmtId="0" fontId="1" fillId="10" borderId="12" xfId="0" applyFont="1" applyFill="1" applyBorder="1" applyAlignment="1">
      <alignment horizontal="center" vertical="center" textRotation="90"/>
    </xf>
    <xf numFmtId="0" fontId="1" fillId="10" borderId="11" xfId="0" applyFont="1" applyFill="1" applyBorder="1" applyAlignment="1">
      <alignment horizontal="center" vertical="center" textRotation="90"/>
    </xf>
    <xf numFmtId="0" fontId="0" fillId="9" borderId="16" xfId="0" applyFill="1" applyBorder="1" applyAlignment="1">
      <alignment horizontal="center"/>
    </xf>
    <xf numFmtId="0" fontId="0" fillId="9" borderId="22" xfId="0" applyFill="1" applyBorder="1" applyAlignment="1">
      <alignment horizontal="center"/>
    </xf>
    <xf numFmtId="0" fontId="0" fillId="9" borderId="20" xfId="0" applyFill="1" applyBorder="1" applyAlignment="1">
      <alignment horizontal="center"/>
    </xf>
    <xf numFmtId="0" fontId="0" fillId="16" borderId="16" xfId="0" applyFill="1" applyBorder="1" applyAlignment="1">
      <alignment horizontal="center"/>
    </xf>
    <xf numFmtId="0" fontId="0" fillId="16" borderId="22" xfId="0" applyFill="1" applyBorder="1" applyAlignment="1">
      <alignment horizontal="center"/>
    </xf>
    <xf numFmtId="0" fontId="0" fillId="16" borderId="20" xfId="0" applyFill="1" applyBorder="1" applyAlignment="1">
      <alignment horizontal="center"/>
    </xf>
    <xf numFmtId="0" fontId="0" fillId="17" borderId="16" xfId="0" applyFill="1" applyBorder="1" applyAlignment="1">
      <alignment horizontal="center"/>
    </xf>
    <xf numFmtId="0" fontId="0" fillId="17" borderId="22" xfId="0" applyFill="1" applyBorder="1" applyAlignment="1">
      <alignment horizontal="center"/>
    </xf>
    <xf numFmtId="0" fontId="0" fillId="17" borderId="20" xfId="0" applyFill="1" applyBorder="1" applyAlignment="1">
      <alignment horizontal="center"/>
    </xf>
    <xf numFmtId="0" fontId="0" fillId="15" borderId="16" xfId="0" applyFill="1" applyBorder="1" applyAlignment="1">
      <alignment horizontal="center"/>
    </xf>
    <xf numFmtId="0" fontId="0" fillId="15" borderId="22" xfId="0" applyFill="1" applyBorder="1" applyAlignment="1">
      <alignment horizontal="center"/>
    </xf>
    <xf numFmtId="0" fontId="0" fillId="15" borderId="20" xfId="0" applyFill="1" applyBorder="1" applyAlignment="1">
      <alignment horizontal="center"/>
    </xf>
    <xf numFmtId="0" fontId="0" fillId="13" borderId="16" xfId="0" applyFill="1" applyBorder="1" applyAlignment="1">
      <alignment horizontal="center"/>
    </xf>
    <xf numFmtId="0" fontId="0" fillId="13" borderId="22" xfId="0" applyFill="1" applyBorder="1" applyAlignment="1">
      <alignment horizontal="center"/>
    </xf>
    <xf numFmtId="0" fontId="0" fillId="13" borderId="20" xfId="0" applyFill="1" applyBorder="1" applyAlignment="1">
      <alignment horizontal="center"/>
    </xf>
    <xf numFmtId="0" fontId="0" fillId="14" borderId="16" xfId="0" applyFill="1" applyBorder="1" applyAlignment="1">
      <alignment horizontal="center"/>
    </xf>
    <xf numFmtId="0" fontId="0" fillId="14" borderId="22" xfId="0" applyFill="1" applyBorder="1" applyAlignment="1">
      <alignment horizontal="center"/>
    </xf>
    <xf numFmtId="0" fontId="0" fillId="14" borderId="20" xfId="0" applyFill="1" applyBorder="1" applyAlignment="1">
      <alignment horizontal="center"/>
    </xf>
    <xf numFmtId="0" fontId="0" fillId="19" borderId="16" xfId="0" applyFill="1" applyBorder="1" applyAlignment="1">
      <alignment horizontal="center"/>
    </xf>
    <xf numFmtId="0" fontId="0" fillId="19" borderId="22" xfId="0" applyFill="1" applyBorder="1" applyAlignment="1">
      <alignment horizontal="center"/>
    </xf>
    <xf numFmtId="0" fontId="0" fillId="19" borderId="20" xfId="0" applyFill="1" applyBorder="1" applyAlignment="1">
      <alignment horizontal="center"/>
    </xf>
    <xf numFmtId="0" fontId="0" fillId="18" borderId="16" xfId="0" applyFill="1" applyBorder="1" applyAlignment="1">
      <alignment horizontal="center"/>
    </xf>
    <xf numFmtId="0" fontId="0" fillId="18" borderId="22" xfId="0" applyFill="1" applyBorder="1" applyAlignment="1">
      <alignment horizontal="center"/>
    </xf>
    <xf numFmtId="0" fontId="0" fillId="20" borderId="16" xfId="0" applyFill="1" applyBorder="1" applyAlignment="1">
      <alignment horizontal="center"/>
    </xf>
    <xf numFmtId="0" fontId="0" fillId="20" borderId="22" xfId="0" applyFill="1" applyBorder="1" applyAlignment="1">
      <alignment horizontal="center"/>
    </xf>
    <xf numFmtId="0" fontId="0" fillId="20" borderId="20" xfId="0" applyFill="1" applyBorder="1" applyAlignment="1">
      <alignment horizontal="center"/>
    </xf>
    <xf numFmtId="0" fontId="0" fillId="8" borderId="16" xfId="0" applyFill="1" applyBorder="1" applyAlignment="1">
      <alignment horizontal="center"/>
    </xf>
    <xf numFmtId="0" fontId="0" fillId="8" borderId="22" xfId="0" applyFill="1" applyBorder="1" applyAlignment="1">
      <alignment horizontal="center"/>
    </xf>
    <xf numFmtId="0" fontId="0" fillId="8" borderId="20" xfId="0" applyFill="1" applyBorder="1" applyAlignment="1">
      <alignment horizontal="center"/>
    </xf>
    <xf numFmtId="0" fontId="0" fillId="7" borderId="16" xfId="0" applyFill="1" applyBorder="1" applyAlignment="1">
      <alignment horizontal="center"/>
    </xf>
    <xf numFmtId="0" fontId="0" fillId="7" borderId="22" xfId="0" applyFill="1" applyBorder="1" applyAlignment="1">
      <alignment horizontal="center"/>
    </xf>
    <xf numFmtId="0" fontId="0" fillId="7" borderId="20" xfId="0" applyFill="1" applyBorder="1" applyAlignment="1">
      <alignment horizontal="center"/>
    </xf>
  </cellXfs>
  <cellStyles count="2">
    <cellStyle name="Hyperlink" xfId="1" builtinId="8"/>
    <cellStyle name="Standaard" xfId="0" builtinId="0"/>
  </cellStyles>
  <dxfs count="9">
    <dxf>
      <font>
        <b val="0"/>
      </font>
      <fill>
        <patternFill patternType="solid">
          <fgColor indexed="64"/>
          <bgColor theme="7" tint="0.79998168889431442"/>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b val="0"/>
        <family val="2"/>
      </font>
      <fill>
        <patternFill patternType="solid">
          <fgColor indexed="64"/>
          <bgColor theme="7" tint="0.79998168889431442"/>
        </patternFill>
      </fill>
      <alignment horizontal="general" vertical="top" textRotation="0" wrapText="0" indent="0" justifyLastLine="0" shrinkToFit="0" readingOrder="0"/>
    </dxf>
    <dxf>
      <border>
        <bottom style="thin">
          <color indexed="64"/>
        </bottom>
      </border>
    </dxf>
    <dxf>
      <font>
        <b val="0"/>
        <i val="0"/>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top" textRotation="0" wrapText="0" indent="0" justifyLastLine="0" shrinkToFit="0" readingOrder="0"/>
      <border diagonalUp="0" diagonalDown="0" outline="0">
        <left/>
        <right/>
        <top/>
        <bottom/>
      </border>
    </dxf>
    <dxf>
      <fill>
        <patternFill patternType="solid">
          <fgColor indexed="64"/>
          <bgColor theme="7"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dxf>
    <dxf>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general" vertical="top" textRotation="0" wrapText="1" indent="0" justifyLastLine="0" shrinkToFit="0" readingOrder="0"/>
    </dxf>
    <dxf>
      <fill>
        <patternFill patternType="solid">
          <fgColor indexed="64"/>
          <bgColor theme="7" tint="0.79998168889431442"/>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102</xdr:col>
      <xdr:colOff>52916</xdr:colOff>
      <xdr:row>28</xdr:row>
      <xdr:rowOff>46558</xdr:rowOff>
    </xdr:from>
    <xdr:to>
      <xdr:col>111</xdr:col>
      <xdr:colOff>148166</xdr:colOff>
      <xdr:row>35</xdr:row>
      <xdr:rowOff>81811</xdr:rowOff>
    </xdr:to>
    <xdr:grpSp>
      <xdr:nvGrpSpPr>
        <xdr:cNvPr id="2" name="Group 1">
          <a:extLst>
            <a:ext uri="{FF2B5EF4-FFF2-40B4-BE49-F238E27FC236}">
              <a16:creationId xmlns:a16="http://schemas.microsoft.com/office/drawing/2014/main" id="{5FE19E1E-9440-4372-9A22-BB4FDCA6FCD6}"/>
            </a:ext>
          </a:extLst>
        </xdr:cNvPr>
        <xdr:cNvGrpSpPr/>
      </xdr:nvGrpSpPr>
      <xdr:grpSpPr>
        <a:xfrm>
          <a:off x="22016445" y="7630699"/>
          <a:ext cx="2031627" cy="1666830"/>
          <a:chOff x="2060539" y="2688120"/>
          <a:chExt cx="1297305" cy="865668"/>
        </a:xfrm>
      </xdr:grpSpPr>
      <xdr:sp macro="" textlink="">
        <xdr:nvSpPr>
          <xdr:cNvPr id="3" name="Freeform: Shape 2">
            <a:extLst>
              <a:ext uri="{FF2B5EF4-FFF2-40B4-BE49-F238E27FC236}">
                <a16:creationId xmlns:a16="http://schemas.microsoft.com/office/drawing/2014/main" id="{B5AB6B58-61E3-4DF2-80C4-98ED2FB5327B}"/>
              </a:ext>
            </a:extLst>
          </xdr:cNvPr>
          <xdr:cNvSpPr/>
        </xdr:nvSpPr>
        <xdr:spPr>
          <a:xfrm>
            <a:off x="2074267" y="2688120"/>
            <a:ext cx="1283577" cy="865668"/>
          </a:xfrm>
          <a:custGeom>
            <a:avLst/>
            <a:gdLst>
              <a:gd name="connsiteX0" fmla="*/ 77566 w 1283577"/>
              <a:gd name="connsiteY0" fmla="*/ 79097 h 865668"/>
              <a:gd name="connsiteX1" fmla="*/ 77566 w 1283577"/>
              <a:gd name="connsiteY1" fmla="*/ 694666 h 865668"/>
              <a:gd name="connsiteX2" fmla="*/ 1206009 w 1283577"/>
              <a:gd name="connsiteY2" fmla="*/ 694666 h 865668"/>
              <a:gd name="connsiteX3" fmla="*/ 1206009 w 1283577"/>
              <a:gd name="connsiteY3" fmla="*/ 79097 h 865668"/>
              <a:gd name="connsiteX4" fmla="*/ 144281 w 1283577"/>
              <a:gd name="connsiteY4" fmla="*/ 0 h 865668"/>
              <a:gd name="connsiteX5" fmla="*/ 1139296 w 1283577"/>
              <a:gd name="connsiteY5" fmla="*/ 0 h 865668"/>
              <a:gd name="connsiteX6" fmla="*/ 1283577 w 1283577"/>
              <a:gd name="connsiteY6" fmla="*/ 144281 h 865668"/>
              <a:gd name="connsiteX7" fmla="*/ 1283577 w 1283577"/>
              <a:gd name="connsiteY7" fmla="*/ 721387 h 865668"/>
              <a:gd name="connsiteX8" fmla="*/ 1139296 w 1283577"/>
              <a:gd name="connsiteY8" fmla="*/ 865668 h 865668"/>
              <a:gd name="connsiteX9" fmla="*/ 144281 w 1283577"/>
              <a:gd name="connsiteY9" fmla="*/ 865668 h 865668"/>
              <a:gd name="connsiteX10" fmla="*/ 0 w 1283577"/>
              <a:gd name="connsiteY10" fmla="*/ 721387 h 865668"/>
              <a:gd name="connsiteX11" fmla="*/ 0 w 1283577"/>
              <a:gd name="connsiteY11" fmla="*/ 144281 h 865668"/>
              <a:gd name="connsiteX12" fmla="*/ 144281 w 1283577"/>
              <a:gd name="connsiteY12"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283577" h="865668">
                <a:moveTo>
                  <a:pt x="77566" y="79097"/>
                </a:moveTo>
                <a:lnTo>
                  <a:pt x="77566" y="694666"/>
                </a:lnTo>
                <a:lnTo>
                  <a:pt x="1206009" y="694666"/>
                </a:lnTo>
                <a:lnTo>
                  <a:pt x="1206009" y="79097"/>
                </a:lnTo>
                <a:close/>
                <a:moveTo>
                  <a:pt x="144281" y="0"/>
                </a:moveTo>
                <a:lnTo>
                  <a:pt x="1139296" y="0"/>
                </a:lnTo>
                <a:cubicBezTo>
                  <a:pt x="1218980" y="0"/>
                  <a:pt x="1283577" y="64597"/>
                  <a:pt x="1283577" y="144281"/>
                </a:cubicBezTo>
                <a:lnTo>
                  <a:pt x="1283577" y="721387"/>
                </a:lnTo>
                <a:cubicBezTo>
                  <a:pt x="1283577" y="801071"/>
                  <a:pt x="1218980" y="865668"/>
                  <a:pt x="1139296"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 name="TextBox 9">
            <a:extLst>
              <a:ext uri="{FF2B5EF4-FFF2-40B4-BE49-F238E27FC236}">
                <a16:creationId xmlns:a16="http://schemas.microsoft.com/office/drawing/2014/main" id="{2DFCA9B1-8D7C-4664-B9EB-9933620DA15A}"/>
              </a:ext>
            </a:extLst>
          </xdr:cNvPr>
          <xdr:cNvSpPr txBox="1"/>
        </xdr:nvSpPr>
        <xdr:spPr>
          <a:xfrm>
            <a:off x="2060539" y="3377098"/>
            <a:ext cx="1260087" cy="1483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Immediate cause 3</a:t>
            </a:r>
          </a:p>
        </xdr:txBody>
      </xdr:sp>
    </xdr:grpSp>
    <xdr:clientData/>
  </xdr:twoCellAnchor>
  <xdr:twoCellAnchor>
    <xdr:from>
      <xdr:col>91</xdr:col>
      <xdr:colOff>58210</xdr:colOff>
      <xdr:row>28</xdr:row>
      <xdr:rowOff>41267</xdr:rowOff>
    </xdr:from>
    <xdr:to>
      <xdr:col>100</xdr:col>
      <xdr:colOff>132290</xdr:colOff>
      <xdr:row>35</xdr:row>
      <xdr:rowOff>76519</xdr:rowOff>
    </xdr:to>
    <xdr:grpSp>
      <xdr:nvGrpSpPr>
        <xdr:cNvPr id="5" name="Group 4">
          <a:extLst>
            <a:ext uri="{FF2B5EF4-FFF2-40B4-BE49-F238E27FC236}">
              <a16:creationId xmlns:a16="http://schemas.microsoft.com/office/drawing/2014/main" id="{7FD17A8C-1226-469C-9D03-84F29859D469}"/>
            </a:ext>
          </a:extLst>
        </xdr:cNvPr>
        <xdr:cNvGrpSpPr/>
      </xdr:nvGrpSpPr>
      <xdr:grpSpPr>
        <a:xfrm>
          <a:off x="19655057" y="7625408"/>
          <a:ext cx="2010457" cy="1666829"/>
          <a:chOff x="2060539" y="2693622"/>
          <a:chExt cx="1283577" cy="865668"/>
        </a:xfrm>
      </xdr:grpSpPr>
      <xdr:sp macro="" textlink="">
        <xdr:nvSpPr>
          <xdr:cNvPr id="6" name="Freeform: Shape 5">
            <a:extLst>
              <a:ext uri="{FF2B5EF4-FFF2-40B4-BE49-F238E27FC236}">
                <a16:creationId xmlns:a16="http://schemas.microsoft.com/office/drawing/2014/main" id="{8FB243F9-5050-4E58-B411-B5A8A522ADC7}"/>
              </a:ext>
            </a:extLst>
          </xdr:cNvPr>
          <xdr:cNvSpPr/>
        </xdr:nvSpPr>
        <xdr:spPr>
          <a:xfrm>
            <a:off x="2060539" y="2693622"/>
            <a:ext cx="1283577" cy="865668"/>
          </a:xfrm>
          <a:custGeom>
            <a:avLst/>
            <a:gdLst>
              <a:gd name="connsiteX0" fmla="*/ 77566 w 1283577"/>
              <a:gd name="connsiteY0" fmla="*/ 79097 h 865668"/>
              <a:gd name="connsiteX1" fmla="*/ 77566 w 1283577"/>
              <a:gd name="connsiteY1" fmla="*/ 694666 h 865668"/>
              <a:gd name="connsiteX2" fmla="*/ 1206009 w 1283577"/>
              <a:gd name="connsiteY2" fmla="*/ 694666 h 865668"/>
              <a:gd name="connsiteX3" fmla="*/ 1206009 w 1283577"/>
              <a:gd name="connsiteY3" fmla="*/ 79097 h 865668"/>
              <a:gd name="connsiteX4" fmla="*/ 144281 w 1283577"/>
              <a:gd name="connsiteY4" fmla="*/ 0 h 865668"/>
              <a:gd name="connsiteX5" fmla="*/ 1139296 w 1283577"/>
              <a:gd name="connsiteY5" fmla="*/ 0 h 865668"/>
              <a:gd name="connsiteX6" fmla="*/ 1283577 w 1283577"/>
              <a:gd name="connsiteY6" fmla="*/ 144281 h 865668"/>
              <a:gd name="connsiteX7" fmla="*/ 1283577 w 1283577"/>
              <a:gd name="connsiteY7" fmla="*/ 721387 h 865668"/>
              <a:gd name="connsiteX8" fmla="*/ 1139296 w 1283577"/>
              <a:gd name="connsiteY8" fmla="*/ 865668 h 865668"/>
              <a:gd name="connsiteX9" fmla="*/ 144281 w 1283577"/>
              <a:gd name="connsiteY9" fmla="*/ 865668 h 865668"/>
              <a:gd name="connsiteX10" fmla="*/ 0 w 1283577"/>
              <a:gd name="connsiteY10" fmla="*/ 721387 h 865668"/>
              <a:gd name="connsiteX11" fmla="*/ 0 w 1283577"/>
              <a:gd name="connsiteY11" fmla="*/ 144281 h 865668"/>
              <a:gd name="connsiteX12" fmla="*/ 144281 w 1283577"/>
              <a:gd name="connsiteY12"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283577" h="865668">
                <a:moveTo>
                  <a:pt x="77566" y="79097"/>
                </a:moveTo>
                <a:lnTo>
                  <a:pt x="77566" y="694666"/>
                </a:lnTo>
                <a:lnTo>
                  <a:pt x="1206009" y="694666"/>
                </a:lnTo>
                <a:lnTo>
                  <a:pt x="1206009" y="79097"/>
                </a:lnTo>
                <a:close/>
                <a:moveTo>
                  <a:pt x="144281" y="0"/>
                </a:moveTo>
                <a:lnTo>
                  <a:pt x="1139296" y="0"/>
                </a:lnTo>
                <a:cubicBezTo>
                  <a:pt x="1218980" y="0"/>
                  <a:pt x="1283577" y="64597"/>
                  <a:pt x="1283577" y="144281"/>
                </a:cubicBezTo>
                <a:lnTo>
                  <a:pt x="1283577" y="721387"/>
                </a:lnTo>
                <a:cubicBezTo>
                  <a:pt x="1283577" y="801071"/>
                  <a:pt x="1218980" y="865668"/>
                  <a:pt x="1139296"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7" name="TextBox 9">
            <a:extLst>
              <a:ext uri="{FF2B5EF4-FFF2-40B4-BE49-F238E27FC236}">
                <a16:creationId xmlns:a16="http://schemas.microsoft.com/office/drawing/2014/main" id="{11ECE214-4182-45EF-8DB6-1832DE6A00AE}"/>
              </a:ext>
            </a:extLst>
          </xdr:cNvPr>
          <xdr:cNvSpPr txBox="1"/>
        </xdr:nvSpPr>
        <xdr:spPr>
          <a:xfrm>
            <a:off x="2060539" y="3377020"/>
            <a:ext cx="1260087" cy="1483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Immediate cause 4</a:t>
            </a:r>
          </a:p>
        </xdr:txBody>
      </xdr:sp>
    </xdr:grpSp>
    <xdr:clientData/>
  </xdr:twoCellAnchor>
  <xdr:twoCellAnchor>
    <xdr:from>
      <xdr:col>66</xdr:col>
      <xdr:colOff>57585</xdr:colOff>
      <xdr:row>28</xdr:row>
      <xdr:rowOff>55022</xdr:rowOff>
    </xdr:from>
    <xdr:to>
      <xdr:col>75</xdr:col>
      <xdr:colOff>166305</xdr:colOff>
      <xdr:row>35</xdr:row>
      <xdr:rowOff>77575</xdr:rowOff>
    </xdr:to>
    <xdr:grpSp>
      <xdr:nvGrpSpPr>
        <xdr:cNvPr id="8" name="Group 7">
          <a:extLst>
            <a:ext uri="{FF2B5EF4-FFF2-40B4-BE49-F238E27FC236}">
              <a16:creationId xmlns:a16="http://schemas.microsoft.com/office/drawing/2014/main" id="{934C80D4-1550-4FB6-9D21-6F127DABD0A6}"/>
            </a:ext>
          </a:extLst>
        </xdr:cNvPr>
        <xdr:cNvGrpSpPr/>
      </xdr:nvGrpSpPr>
      <xdr:grpSpPr>
        <a:xfrm>
          <a:off x="14257679" y="7639163"/>
          <a:ext cx="2045097" cy="1654130"/>
          <a:chOff x="2113452" y="2710254"/>
          <a:chExt cx="1283577" cy="865668"/>
        </a:xfrm>
      </xdr:grpSpPr>
      <xdr:sp macro="" textlink="">
        <xdr:nvSpPr>
          <xdr:cNvPr id="9" name="Freeform: Shape 8">
            <a:extLst>
              <a:ext uri="{FF2B5EF4-FFF2-40B4-BE49-F238E27FC236}">
                <a16:creationId xmlns:a16="http://schemas.microsoft.com/office/drawing/2014/main" id="{E5632A4F-17B8-4EF9-A144-6DBAE2904180}"/>
              </a:ext>
            </a:extLst>
          </xdr:cNvPr>
          <xdr:cNvSpPr/>
        </xdr:nvSpPr>
        <xdr:spPr>
          <a:xfrm>
            <a:off x="2113452" y="2710254"/>
            <a:ext cx="1283577" cy="865668"/>
          </a:xfrm>
          <a:custGeom>
            <a:avLst/>
            <a:gdLst>
              <a:gd name="connsiteX0" fmla="*/ 77566 w 1283577"/>
              <a:gd name="connsiteY0" fmla="*/ 79097 h 865668"/>
              <a:gd name="connsiteX1" fmla="*/ 77566 w 1283577"/>
              <a:gd name="connsiteY1" fmla="*/ 694666 h 865668"/>
              <a:gd name="connsiteX2" fmla="*/ 1206009 w 1283577"/>
              <a:gd name="connsiteY2" fmla="*/ 694666 h 865668"/>
              <a:gd name="connsiteX3" fmla="*/ 1206009 w 1283577"/>
              <a:gd name="connsiteY3" fmla="*/ 79097 h 865668"/>
              <a:gd name="connsiteX4" fmla="*/ 144281 w 1283577"/>
              <a:gd name="connsiteY4" fmla="*/ 0 h 865668"/>
              <a:gd name="connsiteX5" fmla="*/ 1139296 w 1283577"/>
              <a:gd name="connsiteY5" fmla="*/ 0 h 865668"/>
              <a:gd name="connsiteX6" fmla="*/ 1283577 w 1283577"/>
              <a:gd name="connsiteY6" fmla="*/ 144281 h 865668"/>
              <a:gd name="connsiteX7" fmla="*/ 1283577 w 1283577"/>
              <a:gd name="connsiteY7" fmla="*/ 721387 h 865668"/>
              <a:gd name="connsiteX8" fmla="*/ 1139296 w 1283577"/>
              <a:gd name="connsiteY8" fmla="*/ 865668 h 865668"/>
              <a:gd name="connsiteX9" fmla="*/ 144281 w 1283577"/>
              <a:gd name="connsiteY9" fmla="*/ 865668 h 865668"/>
              <a:gd name="connsiteX10" fmla="*/ 0 w 1283577"/>
              <a:gd name="connsiteY10" fmla="*/ 721387 h 865668"/>
              <a:gd name="connsiteX11" fmla="*/ 0 w 1283577"/>
              <a:gd name="connsiteY11" fmla="*/ 144281 h 865668"/>
              <a:gd name="connsiteX12" fmla="*/ 144281 w 1283577"/>
              <a:gd name="connsiteY12"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283577" h="865668">
                <a:moveTo>
                  <a:pt x="77566" y="79097"/>
                </a:moveTo>
                <a:lnTo>
                  <a:pt x="77566" y="694666"/>
                </a:lnTo>
                <a:lnTo>
                  <a:pt x="1206009" y="694666"/>
                </a:lnTo>
                <a:lnTo>
                  <a:pt x="1206009" y="79097"/>
                </a:lnTo>
                <a:close/>
                <a:moveTo>
                  <a:pt x="144281" y="0"/>
                </a:moveTo>
                <a:lnTo>
                  <a:pt x="1139296" y="0"/>
                </a:lnTo>
                <a:cubicBezTo>
                  <a:pt x="1218980" y="0"/>
                  <a:pt x="1283577" y="64597"/>
                  <a:pt x="1283577" y="144281"/>
                </a:cubicBezTo>
                <a:lnTo>
                  <a:pt x="1283577" y="721387"/>
                </a:lnTo>
                <a:cubicBezTo>
                  <a:pt x="1283577" y="801071"/>
                  <a:pt x="1218980" y="865668"/>
                  <a:pt x="1139296"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10" name="TextBox 9">
            <a:extLst>
              <a:ext uri="{FF2B5EF4-FFF2-40B4-BE49-F238E27FC236}">
                <a16:creationId xmlns:a16="http://schemas.microsoft.com/office/drawing/2014/main" id="{04D011C3-8BC7-44BF-B382-2FED4FBE7D74}"/>
              </a:ext>
            </a:extLst>
          </xdr:cNvPr>
          <xdr:cNvSpPr txBox="1"/>
        </xdr:nvSpPr>
        <xdr:spPr>
          <a:xfrm>
            <a:off x="2116616" y="3390648"/>
            <a:ext cx="1260087" cy="15065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Immediate cause 5</a:t>
            </a:r>
          </a:p>
        </xdr:txBody>
      </xdr:sp>
    </xdr:grpSp>
    <xdr:clientData/>
  </xdr:twoCellAnchor>
  <xdr:twoCellAnchor>
    <xdr:from>
      <xdr:col>53</xdr:col>
      <xdr:colOff>15874</xdr:colOff>
      <xdr:row>28</xdr:row>
      <xdr:rowOff>51851</xdr:rowOff>
    </xdr:from>
    <xdr:to>
      <xdr:col>62</xdr:col>
      <xdr:colOff>164044</xdr:colOff>
      <xdr:row>35</xdr:row>
      <xdr:rowOff>87104</xdr:rowOff>
    </xdr:to>
    <xdr:grpSp>
      <xdr:nvGrpSpPr>
        <xdr:cNvPr id="11" name="Group 10">
          <a:extLst>
            <a:ext uri="{FF2B5EF4-FFF2-40B4-BE49-F238E27FC236}">
              <a16:creationId xmlns:a16="http://schemas.microsoft.com/office/drawing/2014/main" id="{86666B07-14D7-4238-8EEA-08791FE71689}"/>
            </a:ext>
          </a:extLst>
        </xdr:cNvPr>
        <xdr:cNvGrpSpPr/>
      </xdr:nvGrpSpPr>
      <xdr:grpSpPr>
        <a:xfrm>
          <a:off x="11418980" y="7635992"/>
          <a:ext cx="2084546" cy="1666830"/>
          <a:chOff x="2060539" y="2693622"/>
          <a:chExt cx="1296947" cy="865668"/>
        </a:xfrm>
      </xdr:grpSpPr>
      <xdr:sp macro="" textlink="">
        <xdr:nvSpPr>
          <xdr:cNvPr id="12" name="Freeform: Shape 11">
            <a:extLst>
              <a:ext uri="{FF2B5EF4-FFF2-40B4-BE49-F238E27FC236}">
                <a16:creationId xmlns:a16="http://schemas.microsoft.com/office/drawing/2014/main" id="{CE13997F-5D49-4229-B7EC-415646B724D3}"/>
              </a:ext>
            </a:extLst>
          </xdr:cNvPr>
          <xdr:cNvSpPr/>
        </xdr:nvSpPr>
        <xdr:spPr>
          <a:xfrm>
            <a:off x="2073909" y="2693622"/>
            <a:ext cx="1283577" cy="865668"/>
          </a:xfrm>
          <a:custGeom>
            <a:avLst/>
            <a:gdLst>
              <a:gd name="connsiteX0" fmla="*/ 77566 w 1283577"/>
              <a:gd name="connsiteY0" fmla="*/ 79097 h 865668"/>
              <a:gd name="connsiteX1" fmla="*/ 77566 w 1283577"/>
              <a:gd name="connsiteY1" fmla="*/ 694666 h 865668"/>
              <a:gd name="connsiteX2" fmla="*/ 1206009 w 1283577"/>
              <a:gd name="connsiteY2" fmla="*/ 694666 h 865668"/>
              <a:gd name="connsiteX3" fmla="*/ 1206009 w 1283577"/>
              <a:gd name="connsiteY3" fmla="*/ 79097 h 865668"/>
              <a:gd name="connsiteX4" fmla="*/ 144281 w 1283577"/>
              <a:gd name="connsiteY4" fmla="*/ 0 h 865668"/>
              <a:gd name="connsiteX5" fmla="*/ 1139296 w 1283577"/>
              <a:gd name="connsiteY5" fmla="*/ 0 h 865668"/>
              <a:gd name="connsiteX6" fmla="*/ 1283577 w 1283577"/>
              <a:gd name="connsiteY6" fmla="*/ 144281 h 865668"/>
              <a:gd name="connsiteX7" fmla="*/ 1283577 w 1283577"/>
              <a:gd name="connsiteY7" fmla="*/ 721387 h 865668"/>
              <a:gd name="connsiteX8" fmla="*/ 1139296 w 1283577"/>
              <a:gd name="connsiteY8" fmla="*/ 865668 h 865668"/>
              <a:gd name="connsiteX9" fmla="*/ 144281 w 1283577"/>
              <a:gd name="connsiteY9" fmla="*/ 865668 h 865668"/>
              <a:gd name="connsiteX10" fmla="*/ 0 w 1283577"/>
              <a:gd name="connsiteY10" fmla="*/ 721387 h 865668"/>
              <a:gd name="connsiteX11" fmla="*/ 0 w 1283577"/>
              <a:gd name="connsiteY11" fmla="*/ 144281 h 865668"/>
              <a:gd name="connsiteX12" fmla="*/ 144281 w 1283577"/>
              <a:gd name="connsiteY12"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283577" h="865668">
                <a:moveTo>
                  <a:pt x="77566" y="79097"/>
                </a:moveTo>
                <a:lnTo>
                  <a:pt x="77566" y="694666"/>
                </a:lnTo>
                <a:lnTo>
                  <a:pt x="1206009" y="694666"/>
                </a:lnTo>
                <a:lnTo>
                  <a:pt x="1206009" y="79097"/>
                </a:lnTo>
                <a:close/>
                <a:moveTo>
                  <a:pt x="144281" y="0"/>
                </a:moveTo>
                <a:lnTo>
                  <a:pt x="1139296" y="0"/>
                </a:lnTo>
                <a:cubicBezTo>
                  <a:pt x="1218980" y="0"/>
                  <a:pt x="1283577" y="64597"/>
                  <a:pt x="1283577" y="144281"/>
                </a:cubicBezTo>
                <a:lnTo>
                  <a:pt x="1283577" y="721387"/>
                </a:lnTo>
                <a:cubicBezTo>
                  <a:pt x="1283577" y="801071"/>
                  <a:pt x="1218980" y="865668"/>
                  <a:pt x="1139296"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13" name="TextBox 9">
            <a:extLst>
              <a:ext uri="{FF2B5EF4-FFF2-40B4-BE49-F238E27FC236}">
                <a16:creationId xmlns:a16="http://schemas.microsoft.com/office/drawing/2014/main" id="{8C321B42-D0B2-4C9E-97FD-ABAD342304DA}"/>
              </a:ext>
            </a:extLst>
          </xdr:cNvPr>
          <xdr:cNvSpPr txBox="1"/>
        </xdr:nvSpPr>
        <xdr:spPr>
          <a:xfrm>
            <a:off x="2060539" y="3377098"/>
            <a:ext cx="1260087" cy="1483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Immediate cause 6</a:t>
            </a:r>
          </a:p>
        </xdr:txBody>
      </xdr:sp>
    </xdr:grpSp>
    <xdr:clientData/>
  </xdr:twoCellAnchor>
  <xdr:twoCellAnchor>
    <xdr:from>
      <xdr:col>53</xdr:col>
      <xdr:colOff>38100</xdr:colOff>
      <xdr:row>51</xdr:row>
      <xdr:rowOff>165099</xdr:rowOff>
    </xdr:from>
    <xdr:to>
      <xdr:col>62</xdr:col>
      <xdr:colOff>139700</xdr:colOff>
      <xdr:row>61</xdr:row>
      <xdr:rowOff>104774</xdr:rowOff>
    </xdr:to>
    <xdr:grpSp>
      <xdr:nvGrpSpPr>
        <xdr:cNvPr id="15" name="Group 14">
          <a:extLst>
            <a:ext uri="{FF2B5EF4-FFF2-40B4-BE49-F238E27FC236}">
              <a16:creationId xmlns:a16="http://schemas.microsoft.com/office/drawing/2014/main" id="{36A028C0-A01D-4039-A503-78CAB97DBE7B}"/>
            </a:ext>
          </a:extLst>
        </xdr:cNvPr>
        <xdr:cNvGrpSpPr/>
      </xdr:nvGrpSpPr>
      <xdr:grpSpPr>
        <a:xfrm>
          <a:off x="11441206" y="13110134"/>
          <a:ext cx="2037976" cy="2270499"/>
          <a:chOff x="5798568" y="2584192"/>
          <a:chExt cx="1790512" cy="865668"/>
        </a:xfrm>
      </xdr:grpSpPr>
      <xdr:sp macro="" textlink="">
        <xdr:nvSpPr>
          <xdr:cNvPr id="16" name="Freeform: Shape 15">
            <a:extLst>
              <a:ext uri="{FF2B5EF4-FFF2-40B4-BE49-F238E27FC236}">
                <a16:creationId xmlns:a16="http://schemas.microsoft.com/office/drawing/2014/main" id="{F58038FA-DF01-4B9B-A898-7E63B2919DB7}"/>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17" name="TextBox 19">
            <a:extLst>
              <a:ext uri="{FF2B5EF4-FFF2-40B4-BE49-F238E27FC236}">
                <a16:creationId xmlns:a16="http://schemas.microsoft.com/office/drawing/2014/main" id="{1C0197EC-C387-42C4-B143-68C955BE94F7}"/>
              </a:ext>
            </a:extLst>
          </xdr:cNvPr>
          <xdr:cNvSpPr txBox="1"/>
        </xdr:nvSpPr>
        <xdr:spPr>
          <a:xfrm>
            <a:off x="5798568" y="3314231"/>
            <a:ext cx="1726543" cy="10988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6a</a:t>
            </a:r>
            <a:endParaRPr lang="en-GB" sz="1200">
              <a:solidFill>
                <a:schemeClr val="bg1"/>
              </a:solidFill>
            </a:endParaRPr>
          </a:p>
        </xdr:txBody>
      </xdr:sp>
    </xdr:grpSp>
    <xdr:clientData/>
  </xdr:twoCellAnchor>
  <xdr:twoCellAnchor>
    <xdr:from>
      <xdr:col>66</xdr:col>
      <xdr:colOff>31750</xdr:colOff>
      <xdr:row>51</xdr:row>
      <xdr:rowOff>161925</xdr:rowOff>
    </xdr:from>
    <xdr:to>
      <xdr:col>75</xdr:col>
      <xdr:colOff>180975</xdr:colOff>
      <xdr:row>61</xdr:row>
      <xdr:rowOff>133349</xdr:rowOff>
    </xdr:to>
    <xdr:grpSp>
      <xdr:nvGrpSpPr>
        <xdr:cNvPr id="18" name="Group 17">
          <a:extLst>
            <a:ext uri="{FF2B5EF4-FFF2-40B4-BE49-F238E27FC236}">
              <a16:creationId xmlns:a16="http://schemas.microsoft.com/office/drawing/2014/main" id="{E2FA5C76-C80E-4D2E-9B7D-E17E95FB4A6A}"/>
            </a:ext>
          </a:extLst>
        </xdr:cNvPr>
        <xdr:cNvGrpSpPr/>
      </xdr:nvGrpSpPr>
      <xdr:grpSpPr>
        <a:xfrm>
          <a:off x="14231844" y="13106960"/>
          <a:ext cx="2085602" cy="2302248"/>
          <a:chOff x="5798568" y="2584192"/>
          <a:chExt cx="1790512" cy="865668"/>
        </a:xfrm>
      </xdr:grpSpPr>
      <xdr:sp macro="" textlink="">
        <xdr:nvSpPr>
          <xdr:cNvPr id="19" name="Freeform: Shape 18">
            <a:extLst>
              <a:ext uri="{FF2B5EF4-FFF2-40B4-BE49-F238E27FC236}">
                <a16:creationId xmlns:a16="http://schemas.microsoft.com/office/drawing/2014/main" id="{CB8C4D15-DADD-4A0D-AF71-A82A33BAA46D}"/>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0" name="TextBox 19">
            <a:extLst>
              <a:ext uri="{FF2B5EF4-FFF2-40B4-BE49-F238E27FC236}">
                <a16:creationId xmlns:a16="http://schemas.microsoft.com/office/drawing/2014/main" id="{ED2F5481-4196-4FB0-B6B2-AAB4D4DC61FD}"/>
              </a:ext>
            </a:extLst>
          </xdr:cNvPr>
          <xdr:cNvSpPr txBox="1"/>
        </xdr:nvSpPr>
        <xdr:spPr>
          <a:xfrm>
            <a:off x="5798568" y="3314231"/>
            <a:ext cx="1726543" cy="12008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5a</a:t>
            </a:r>
            <a:endParaRPr lang="en-GB" sz="1200">
              <a:solidFill>
                <a:schemeClr val="bg1"/>
              </a:solidFill>
            </a:endParaRPr>
          </a:p>
        </xdr:txBody>
      </xdr:sp>
    </xdr:grpSp>
    <xdr:clientData/>
  </xdr:twoCellAnchor>
  <xdr:twoCellAnchor>
    <xdr:from>
      <xdr:col>91</xdr:col>
      <xdr:colOff>44450</xdr:colOff>
      <xdr:row>51</xdr:row>
      <xdr:rowOff>180975</xdr:rowOff>
    </xdr:from>
    <xdr:to>
      <xdr:col>100</xdr:col>
      <xdr:colOff>152400</xdr:colOff>
      <xdr:row>61</xdr:row>
      <xdr:rowOff>93752</xdr:rowOff>
    </xdr:to>
    <xdr:grpSp>
      <xdr:nvGrpSpPr>
        <xdr:cNvPr id="21" name="Group 20">
          <a:extLst>
            <a:ext uri="{FF2B5EF4-FFF2-40B4-BE49-F238E27FC236}">
              <a16:creationId xmlns:a16="http://schemas.microsoft.com/office/drawing/2014/main" id="{B1CF19C3-BB40-4958-BC59-F7F0A462FDD2}"/>
            </a:ext>
          </a:extLst>
        </xdr:cNvPr>
        <xdr:cNvGrpSpPr/>
      </xdr:nvGrpSpPr>
      <xdr:grpSpPr>
        <a:xfrm>
          <a:off x="19641297" y="13126010"/>
          <a:ext cx="2044327" cy="2243601"/>
          <a:chOff x="5798568" y="2584192"/>
          <a:chExt cx="1790512" cy="865668"/>
        </a:xfrm>
      </xdr:grpSpPr>
      <xdr:sp macro="" textlink="">
        <xdr:nvSpPr>
          <xdr:cNvPr id="22" name="Freeform: Shape 21">
            <a:extLst>
              <a:ext uri="{FF2B5EF4-FFF2-40B4-BE49-F238E27FC236}">
                <a16:creationId xmlns:a16="http://schemas.microsoft.com/office/drawing/2014/main" id="{CC71B15F-BEE3-4F9C-9F52-624A74CF5B71}"/>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3" name="TextBox 19">
            <a:extLst>
              <a:ext uri="{FF2B5EF4-FFF2-40B4-BE49-F238E27FC236}">
                <a16:creationId xmlns:a16="http://schemas.microsoft.com/office/drawing/2014/main" id="{0461B32E-CE07-4E6E-873D-158D87207719}"/>
              </a:ext>
            </a:extLst>
          </xdr:cNvPr>
          <xdr:cNvSpPr txBox="1"/>
        </xdr:nvSpPr>
        <xdr:spPr>
          <a:xfrm>
            <a:off x="5798568" y="3314231"/>
            <a:ext cx="1726543" cy="11123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4a</a:t>
            </a:r>
          </a:p>
        </xdr:txBody>
      </xdr:sp>
    </xdr:grpSp>
    <xdr:clientData/>
  </xdr:twoCellAnchor>
  <xdr:twoCellAnchor>
    <xdr:from>
      <xdr:col>103</xdr:col>
      <xdr:colOff>47625</xdr:colOff>
      <xdr:row>51</xdr:row>
      <xdr:rowOff>170392</xdr:rowOff>
    </xdr:from>
    <xdr:to>
      <xdr:col>112</xdr:col>
      <xdr:colOff>174625</xdr:colOff>
      <xdr:row>61</xdr:row>
      <xdr:rowOff>132292</xdr:rowOff>
    </xdr:to>
    <xdr:grpSp>
      <xdr:nvGrpSpPr>
        <xdr:cNvPr id="24" name="Group 23">
          <a:extLst>
            <a:ext uri="{FF2B5EF4-FFF2-40B4-BE49-F238E27FC236}">
              <a16:creationId xmlns:a16="http://schemas.microsoft.com/office/drawing/2014/main" id="{775129EB-5136-402B-8C00-8C7AFA0282B6}"/>
            </a:ext>
          </a:extLst>
        </xdr:cNvPr>
        <xdr:cNvGrpSpPr/>
      </xdr:nvGrpSpPr>
      <xdr:grpSpPr>
        <a:xfrm>
          <a:off x="22226307" y="13115427"/>
          <a:ext cx="2063377" cy="2292724"/>
          <a:chOff x="5798568" y="2584192"/>
          <a:chExt cx="1790512" cy="865668"/>
        </a:xfrm>
      </xdr:grpSpPr>
      <xdr:sp macro="" textlink="">
        <xdr:nvSpPr>
          <xdr:cNvPr id="25" name="Freeform: Shape 24">
            <a:extLst>
              <a:ext uri="{FF2B5EF4-FFF2-40B4-BE49-F238E27FC236}">
                <a16:creationId xmlns:a16="http://schemas.microsoft.com/office/drawing/2014/main" id="{95FA7752-B577-42A1-875F-04E745ACC0AC}"/>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6" name="TextBox 19">
            <a:extLst>
              <a:ext uri="{FF2B5EF4-FFF2-40B4-BE49-F238E27FC236}">
                <a16:creationId xmlns:a16="http://schemas.microsoft.com/office/drawing/2014/main" id="{13611A23-A9EB-46BD-8639-2101267E4AFB}"/>
              </a:ext>
            </a:extLst>
          </xdr:cNvPr>
          <xdr:cNvSpPr txBox="1"/>
        </xdr:nvSpPr>
        <xdr:spPr>
          <a:xfrm>
            <a:off x="5798568" y="3314231"/>
            <a:ext cx="1726543" cy="1087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3a</a:t>
            </a:r>
          </a:p>
        </xdr:txBody>
      </xdr:sp>
    </xdr:grpSp>
    <xdr:clientData/>
  </xdr:twoCellAnchor>
  <xdr:twoCellAnchor>
    <xdr:from>
      <xdr:col>103</xdr:col>
      <xdr:colOff>65614</xdr:colOff>
      <xdr:row>104</xdr:row>
      <xdr:rowOff>8462</xdr:rowOff>
    </xdr:from>
    <xdr:to>
      <xdr:col>112</xdr:col>
      <xdr:colOff>141817</xdr:colOff>
      <xdr:row>113</xdr:row>
      <xdr:rowOff>198409</xdr:rowOff>
    </xdr:to>
    <xdr:grpSp>
      <xdr:nvGrpSpPr>
        <xdr:cNvPr id="50" name="Group 49">
          <a:extLst>
            <a:ext uri="{FF2B5EF4-FFF2-40B4-BE49-F238E27FC236}">
              <a16:creationId xmlns:a16="http://schemas.microsoft.com/office/drawing/2014/main" id="{994DCD98-4611-4305-B26B-7CC6BC0A5EB7}"/>
            </a:ext>
          </a:extLst>
        </xdr:cNvPr>
        <xdr:cNvGrpSpPr/>
      </xdr:nvGrpSpPr>
      <xdr:grpSpPr>
        <a:xfrm>
          <a:off x="22244296" y="25306862"/>
          <a:ext cx="2012580" cy="2287688"/>
          <a:chOff x="3544264" y="4789051"/>
          <a:chExt cx="1758728" cy="832715"/>
        </a:xfrm>
      </xdr:grpSpPr>
      <xdr:sp macro="" textlink="">
        <xdr:nvSpPr>
          <xdr:cNvPr id="51" name="Freeform: Shape 50">
            <a:extLst>
              <a:ext uri="{FF2B5EF4-FFF2-40B4-BE49-F238E27FC236}">
                <a16:creationId xmlns:a16="http://schemas.microsoft.com/office/drawing/2014/main" id="{3911754C-6032-4CE6-ACE5-3F1FDA80688B}"/>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52" name="TextBox 37">
            <a:extLst>
              <a:ext uri="{FF2B5EF4-FFF2-40B4-BE49-F238E27FC236}">
                <a16:creationId xmlns:a16="http://schemas.microsoft.com/office/drawing/2014/main" id="{39AA5E3E-72C6-4A93-8E91-275379FBB57F}"/>
              </a:ext>
            </a:extLst>
          </xdr:cNvPr>
          <xdr:cNvSpPr txBox="1"/>
        </xdr:nvSpPr>
        <xdr:spPr>
          <a:xfrm>
            <a:off x="3544264" y="5510577"/>
            <a:ext cx="1726543" cy="1045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3a</a:t>
            </a:r>
            <a:endParaRPr lang="en-GB" sz="1200"/>
          </a:p>
        </xdr:txBody>
      </xdr:sp>
    </xdr:grpSp>
    <xdr:clientData/>
  </xdr:twoCellAnchor>
  <xdr:twoCellAnchor>
    <xdr:from>
      <xdr:col>91</xdr:col>
      <xdr:colOff>86783</xdr:colOff>
      <xdr:row>104</xdr:row>
      <xdr:rowOff>29633</xdr:rowOff>
    </xdr:from>
    <xdr:to>
      <xdr:col>100</xdr:col>
      <xdr:colOff>162986</xdr:colOff>
      <xdr:row>113</xdr:row>
      <xdr:rowOff>219580</xdr:rowOff>
    </xdr:to>
    <xdr:grpSp>
      <xdr:nvGrpSpPr>
        <xdr:cNvPr id="56" name="Group 55">
          <a:extLst>
            <a:ext uri="{FF2B5EF4-FFF2-40B4-BE49-F238E27FC236}">
              <a16:creationId xmlns:a16="http://schemas.microsoft.com/office/drawing/2014/main" id="{AA581AA3-1103-47E2-AC29-A4B4AFA1B70C}"/>
            </a:ext>
          </a:extLst>
        </xdr:cNvPr>
        <xdr:cNvGrpSpPr/>
      </xdr:nvGrpSpPr>
      <xdr:grpSpPr>
        <a:xfrm>
          <a:off x="19683630" y="25328033"/>
          <a:ext cx="2012580" cy="2287688"/>
          <a:chOff x="3544264" y="4789051"/>
          <a:chExt cx="1758728" cy="832715"/>
        </a:xfrm>
      </xdr:grpSpPr>
      <xdr:sp macro="" textlink="">
        <xdr:nvSpPr>
          <xdr:cNvPr id="57" name="Freeform: Shape 56">
            <a:extLst>
              <a:ext uri="{FF2B5EF4-FFF2-40B4-BE49-F238E27FC236}">
                <a16:creationId xmlns:a16="http://schemas.microsoft.com/office/drawing/2014/main" id="{97EF0E79-A4FB-4643-A746-89176F6E120E}"/>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58" name="TextBox 37">
            <a:extLst>
              <a:ext uri="{FF2B5EF4-FFF2-40B4-BE49-F238E27FC236}">
                <a16:creationId xmlns:a16="http://schemas.microsoft.com/office/drawing/2014/main" id="{2F66ADA0-1CF8-4ABD-936E-286FD6B7ECCE}"/>
              </a:ext>
            </a:extLst>
          </xdr:cNvPr>
          <xdr:cNvSpPr txBox="1"/>
        </xdr:nvSpPr>
        <xdr:spPr>
          <a:xfrm>
            <a:off x="3544264" y="5510577"/>
            <a:ext cx="1726543" cy="1045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4a</a:t>
            </a:r>
            <a:endParaRPr lang="en-GB" sz="1200"/>
          </a:p>
        </xdr:txBody>
      </xdr:sp>
    </xdr:grpSp>
    <xdr:clientData/>
  </xdr:twoCellAnchor>
  <xdr:twoCellAnchor>
    <xdr:from>
      <xdr:col>66</xdr:col>
      <xdr:colOff>76200</xdr:colOff>
      <xdr:row>104</xdr:row>
      <xdr:rowOff>16934</xdr:rowOff>
    </xdr:from>
    <xdr:to>
      <xdr:col>75</xdr:col>
      <xdr:colOff>152403</xdr:colOff>
      <xdr:row>113</xdr:row>
      <xdr:rowOff>202647</xdr:rowOff>
    </xdr:to>
    <xdr:grpSp>
      <xdr:nvGrpSpPr>
        <xdr:cNvPr id="62" name="Group 61">
          <a:extLst>
            <a:ext uri="{FF2B5EF4-FFF2-40B4-BE49-F238E27FC236}">
              <a16:creationId xmlns:a16="http://schemas.microsoft.com/office/drawing/2014/main" id="{BB7DB03E-C832-42D8-BAEC-A34DCC3FDA04}"/>
            </a:ext>
          </a:extLst>
        </xdr:cNvPr>
        <xdr:cNvGrpSpPr/>
      </xdr:nvGrpSpPr>
      <xdr:grpSpPr>
        <a:xfrm>
          <a:off x="14276294" y="25315334"/>
          <a:ext cx="2012580" cy="2283454"/>
          <a:chOff x="3544264" y="4789051"/>
          <a:chExt cx="1758728" cy="832715"/>
        </a:xfrm>
      </xdr:grpSpPr>
      <xdr:sp macro="" textlink="">
        <xdr:nvSpPr>
          <xdr:cNvPr id="63" name="Freeform: Shape 62">
            <a:extLst>
              <a:ext uri="{FF2B5EF4-FFF2-40B4-BE49-F238E27FC236}">
                <a16:creationId xmlns:a16="http://schemas.microsoft.com/office/drawing/2014/main" id="{81824AF9-CD49-4753-A4FB-A5411B1FF6E2}"/>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64" name="TextBox 37">
            <a:extLst>
              <a:ext uri="{FF2B5EF4-FFF2-40B4-BE49-F238E27FC236}">
                <a16:creationId xmlns:a16="http://schemas.microsoft.com/office/drawing/2014/main" id="{F98FF7D5-D10D-4294-BE15-7C22CE54E8CF}"/>
              </a:ext>
            </a:extLst>
          </xdr:cNvPr>
          <xdr:cNvSpPr txBox="1"/>
        </xdr:nvSpPr>
        <xdr:spPr>
          <a:xfrm>
            <a:off x="3544264" y="5510577"/>
            <a:ext cx="1726543" cy="10478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5a</a:t>
            </a:r>
            <a:endParaRPr lang="en-GB" sz="1200"/>
          </a:p>
        </xdr:txBody>
      </xdr:sp>
    </xdr:grpSp>
    <xdr:clientData/>
  </xdr:twoCellAnchor>
  <xdr:twoCellAnchor>
    <xdr:from>
      <xdr:col>53</xdr:col>
      <xdr:colOff>86785</xdr:colOff>
      <xdr:row>104</xdr:row>
      <xdr:rowOff>16933</xdr:rowOff>
    </xdr:from>
    <xdr:to>
      <xdr:col>62</xdr:col>
      <xdr:colOff>162988</xdr:colOff>
      <xdr:row>113</xdr:row>
      <xdr:rowOff>202646</xdr:rowOff>
    </xdr:to>
    <xdr:grpSp>
      <xdr:nvGrpSpPr>
        <xdr:cNvPr id="65" name="Group 64">
          <a:extLst>
            <a:ext uri="{FF2B5EF4-FFF2-40B4-BE49-F238E27FC236}">
              <a16:creationId xmlns:a16="http://schemas.microsoft.com/office/drawing/2014/main" id="{2E6B5F17-C5D5-4FD6-848A-E1838DBBEA7E}"/>
            </a:ext>
          </a:extLst>
        </xdr:cNvPr>
        <xdr:cNvGrpSpPr/>
      </xdr:nvGrpSpPr>
      <xdr:grpSpPr>
        <a:xfrm>
          <a:off x="11489891" y="25315333"/>
          <a:ext cx="2012579" cy="2283454"/>
          <a:chOff x="3544264" y="4789051"/>
          <a:chExt cx="1758728" cy="832715"/>
        </a:xfrm>
      </xdr:grpSpPr>
      <xdr:sp macro="" textlink="">
        <xdr:nvSpPr>
          <xdr:cNvPr id="66" name="Freeform: Shape 65">
            <a:extLst>
              <a:ext uri="{FF2B5EF4-FFF2-40B4-BE49-F238E27FC236}">
                <a16:creationId xmlns:a16="http://schemas.microsoft.com/office/drawing/2014/main" id="{16412AAE-E601-42C4-A7AB-5452E36F1AB1}"/>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67" name="TextBox 37">
            <a:extLst>
              <a:ext uri="{FF2B5EF4-FFF2-40B4-BE49-F238E27FC236}">
                <a16:creationId xmlns:a16="http://schemas.microsoft.com/office/drawing/2014/main" id="{2B29F6B1-09C2-40D4-AEF3-CA7C86896468}"/>
              </a:ext>
            </a:extLst>
          </xdr:cNvPr>
          <xdr:cNvSpPr txBox="1"/>
        </xdr:nvSpPr>
        <xdr:spPr>
          <a:xfrm>
            <a:off x="3544264" y="5510577"/>
            <a:ext cx="1726543" cy="10478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6a</a:t>
            </a:r>
            <a:endParaRPr lang="en-GB" sz="1200"/>
          </a:p>
        </xdr:txBody>
      </xdr:sp>
    </xdr:grpSp>
    <xdr:clientData/>
  </xdr:twoCellAnchor>
  <xdr:twoCellAnchor>
    <xdr:from>
      <xdr:col>53</xdr:col>
      <xdr:colOff>6327</xdr:colOff>
      <xdr:row>13</xdr:row>
      <xdr:rowOff>122766</xdr:rowOff>
    </xdr:from>
    <xdr:to>
      <xdr:col>77</xdr:col>
      <xdr:colOff>57128</xdr:colOff>
      <xdr:row>13</xdr:row>
      <xdr:rowOff>127526</xdr:rowOff>
    </xdr:to>
    <xdr:cxnSp macro="">
      <xdr:nvCxnSpPr>
        <xdr:cNvPr id="87" name="Straight Arrow Connector 86">
          <a:extLst>
            <a:ext uri="{FF2B5EF4-FFF2-40B4-BE49-F238E27FC236}">
              <a16:creationId xmlns:a16="http://schemas.microsoft.com/office/drawing/2014/main" id="{29925F98-A9E6-4346-9C57-36592DF585BA}"/>
            </a:ext>
          </a:extLst>
        </xdr:cNvPr>
        <xdr:cNvCxnSpPr/>
      </xdr:nvCxnSpPr>
      <xdr:spPr>
        <a:xfrm flipV="1">
          <a:off x="6267427" y="2180166"/>
          <a:ext cx="5232401" cy="4760"/>
        </a:xfrm>
        <a:prstGeom prst="straightConnector1">
          <a:avLst/>
        </a:prstGeom>
        <a:ln w="53975">
          <a:prstDash val="soli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89</xdr:col>
      <xdr:colOff>91966</xdr:colOff>
      <xdr:row>13</xdr:row>
      <xdr:rowOff>124811</xdr:rowOff>
    </xdr:from>
    <xdr:to>
      <xdr:col>114</xdr:col>
      <xdr:colOff>174995</xdr:colOff>
      <xdr:row>13</xdr:row>
      <xdr:rowOff>145238</xdr:rowOff>
    </xdr:to>
    <xdr:cxnSp macro="">
      <xdr:nvCxnSpPr>
        <xdr:cNvPr id="88" name="Straight Arrow Connector 87">
          <a:extLst>
            <a:ext uri="{FF2B5EF4-FFF2-40B4-BE49-F238E27FC236}">
              <a16:creationId xmlns:a16="http://schemas.microsoft.com/office/drawing/2014/main" id="{E5CA775A-A6A8-43FC-B994-0A8F9FE3D033}"/>
            </a:ext>
          </a:extLst>
        </xdr:cNvPr>
        <xdr:cNvCxnSpPr/>
      </xdr:nvCxnSpPr>
      <xdr:spPr>
        <a:xfrm>
          <a:off x="13775121" y="3474983"/>
          <a:ext cx="5127995" cy="20427"/>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74055</xdr:colOff>
      <xdr:row>13</xdr:row>
      <xdr:rowOff>66670</xdr:rowOff>
    </xdr:from>
    <xdr:to>
      <xdr:col>14</xdr:col>
      <xdr:colOff>114665</xdr:colOff>
      <xdr:row>13</xdr:row>
      <xdr:rowOff>87058</xdr:rowOff>
    </xdr:to>
    <xdr:cxnSp macro="">
      <xdr:nvCxnSpPr>
        <xdr:cNvPr id="89" name="Straight Arrow Connector 88">
          <a:extLst>
            <a:ext uri="{FF2B5EF4-FFF2-40B4-BE49-F238E27FC236}">
              <a16:creationId xmlns:a16="http://schemas.microsoft.com/office/drawing/2014/main" id="{172F79C6-74C2-4885-93D3-A525DB6DBA16}"/>
            </a:ext>
          </a:extLst>
        </xdr:cNvPr>
        <xdr:cNvCxnSpPr/>
      </xdr:nvCxnSpPr>
      <xdr:spPr>
        <a:xfrm>
          <a:off x="3407805" y="2066920"/>
          <a:ext cx="262860" cy="20388"/>
        </a:xfrm>
        <a:prstGeom prst="straightConnector1">
          <a:avLst/>
        </a:prstGeom>
        <a:ln w="53975">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154</xdr:col>
      <xdr:colOff>97330</xdr:colOff>
      <xdr:row>13</xdr:row>
      <xdr:rowOff>216963</xdr:rowOff>
    </xdr:from>
    <xdr:to>
      <xdr:col>156</xdr:col>
      <xdr:colOff>19050</xdr:colOff>
      <xdr:row>13</xdr:row>
      <xdr:rowOff>222250</xdr:rowOff>
    </xdr:to>
    <xdr:cxnSp macro="">
      <xdr:nvCxnSpPr>
        <xdr:cNvPr id="90" name="Straight Arrow Connector 89">
          <a:extLst>
            <a:ext uri="{FF2B5EF4-FFF2-40B4-BE49-F238E27FC236}">
              <a16:creationId xmlns:a16="http://schemas.microsoft.com/office/drawing/2014/main" id="{294583DE-2ADB-4384-BCAC-C0A380A47167}"/>
            </a:ext>
          </a:extLst>
        </xdr:cNvPr>
        <xdr:cNvCxnSpPr/>
      </xdr:nvCxnSpPr>
      <xdr:spPr>
        <a:xfrm>
          <a:off x="34101580" y="3188763"/>
          <a:ext cx="366220" cy="5287"/>
        </a:xfrm>
        <a:prstGeom prst="straightConnector1">
          <a:avLst/>
        </a:prstGeom>
        <a:ln w="53975">
          <a:prstDash val="sys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95</xdr:col>
      <xdr:colOff>190500</xdr:colOff>
      <xdr:row>20</xdr:row>
      <xdr:rowOff>84667</xdr:rowOff>
    </xdr:from>
    <xdr:to>
      <xdr:col>95</xdr:col>
      <xdr:colOff>190500</xdr:colOff>
      <xdr:row>27</xdr:row>
      <xdr:rowOff>15875</xdr:rowOff>
    </xdr:to>
    <xdr:cxnSp macro="">
      <xdr:nvCxnSpPr>
        <xdr:cNvPr id="128" name="Straight Arrow Connector 127">
          <a:extLst>
            <a:ext uri="{FF2B5EF4-FFF2-40B4-BE49-F238E27FC236}">
              <a16:creationId xmlns:a16="http://schemas.microsoft.com/office/drawing/2014/main" id="{7433AE7A-5EE1-4EDB-9E88-771E0D17E5D6}"/>
            </a:ext>
          </a:extLst>
        </xdr:cNvPr>
        <xdr:cNvCxnSpPr/>
      </xdr:nvCxnSpPr>
      <xdr:spPr>
        <a:xfrm flipV="1">
          <a:off x="15970250" y="3640667"/>
          <a:ext cx="0" cy="1486958"/>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74249</xdr:colOff>
      <xdr:row>38</xdr:row>
      <xdr:rowOff>33864</xdr:rowOff>
    </xdr:from>
    <xdr:to>
      <xdr:col>112</xdr:col>
      <xdr:colOff>2268</xdr:colOff>
      <xdr:row>41</xdr:row>
      <xdr:rowOff>99504</xdr:rowOff>
    </xdr:to>
    <xdr:grpSp>
      <xdr:nvGrpSpPr>
        <xdr:cNvPr id="129" name="Group 128">
          <a:extLst>
            <a:ext uri="{FF2B5EF4-FFF2-40B4-BE49-F238E27FC236}">
              <a16:creationId xmlns:a16="http://schemas.microsoft.com/office/drawing/2014/main" id="{12634B41-8ED4-40F7-ABCB-038643DFD4C5}"/>
            </a:ext>
          </a:extLst>
        </xdr:cNvPr>
        <xdr:cNvGrpSpPr/>
      </xdr:nvGrpSpPr>
      <xdr:grpSpPr>
        <a:xfrm>
          <a:off x="22037778" y="9948829"/>
          <a:ext cx="2079549" cy="764887"/>
          <a:chOff x="5121031" y="2093318"/>
          <a:chExt cx="2445100" cy="1059834"/>
        </a:xfrm>
      </xdr:grpSpPr>
      <xdr:sp macro="" textlink="">
        <xdr:nvSpPr>
          <xdr:cNvPr id="130" name="Freeform: Shape 129">
            <a:extLst>
              <a:ext uri="{FF2B5EF4-FFF2-40B4-BE49-F238E27FC236}">
                <a16:creationId xmlns:a16="http://schemas.microsoft.com/office/drawing/2014/main" id="{5299C5D5-D49B-4962-A1FF-A71621FE8226}"/>
              </a:ext>
            </a:extLst>
          </xdr:cNvPr>
          <xdr:cNvSpPr/>
        </xdr:nvSpPr>
        <xdr:spPr>
          <a:xfrm>
            <a:off x="5121031" y="2093318"/>
            <a:ext cx="2445100" cy="1052378"/>
          </a:xfrm>
          <a:custGeom>
            <a:avLst/>
            <a:gdLst>
              <a:gd name="connsiteX0" fmla="*/ 140171 w 2445098"/>
              <a:gd name="connsiteY0" fmla="*/ 144208 h 1052377"/>
              <a:gd name="connsiteX1" fmla="*/ 140171 w 2445098"/>
              <a:gd name="connsiteY1" fmla="*/ 647349 h 1052377"/>
              <a:gd name="connsiteX2" fmla="*/ 2270928 w 2445098"/>
              <a:gd name="connsiteY2" fmla="*/ 647349 h 1052377"/>
              <a:gd name="connsiteX3" fmla="*/ 2270928 w 2445098"/>
              <a:gd name="connsiteY3" fmla="*/ 144208 h 1052377"/>
              <a:gd name="connsiteX4" fmla="*/ 175400 w 2445098"/>
              <a:gd name="connsiteY4" fmla="*/ 0 h 1052377"/>
              <a:gd name="connsiteX5" fmla="*/ 2269698 w 2445098"/>
              <a:gd name="connsiteY5" fmla="*/ 0 h 1052377"/>
              <a:gd name="connsiteX6" fmla="*/ 2445098 w 2445098"/>
              <a:gd name="connsiteY6" fmla="*/ 175400 h 1052377"/>
              <a:gd name="connsiteX7" fmla="*/ 2445098 w 2445098"/>
              <a:gd name="connsiteY7" fmla="*/ 876977 h 1052377"/>
              <a:gd name="connsiteX8" fmla="*/ 2269698 w 2445098"/>
              <a:gd name="connsiteY8" fmla="*/ 1052377 h 1052377"/>
              <a:gd name="connsiteX9" fmla="*/ 175400 w 2445098"/>
              <a:gd name="connsiteY9" fmla="*/ 1052377 h 1052377"/>
              <a:gd name="connsiteX10" fmla="*/ 0 w 2445098"/>
              <a:gd name="connsiteY10" fmla="*/ 876977 h 1052377"/>
              <a:gd name="connsiteX11" fmla="*/ 0 w 2445098"/>
              <a:gd name="connsiteY11" fmla="*/ 175400 h 1052377"/>
              <a:gd name="connsiteX12" fmla="*/ 175400 w 2445098"/>
              <a:gd name="connsiteY12" fmla="*/ 0 h 10523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445098" h="1052377">
                <a:moveTo>
                  <a:pt x="140171" y="144208"/>
                </a:moveTo>
                <a:lnTo>
                  <a:pt x="140171" y="647349"/>
                </a:lnTo>
                <a:lnTo>
                  <a:pt x="2270928" y="647349"/>
                </a:lnTo>
                <a:lnTo>
                  <a:pt x="2270928" y="144208"/>
                </a:lnTo>
                <a:close/>
                <a:moveTo>
                  <a:pt x="175400" y="0"/>
                </a:moveTo>
                <a:lnTo>
                  <a:pt x="2269698" y="0"/>
                </a:lnTo>
                <a:cubicBezTo>
                  <a:pt x="2366569" y="0"/>
                  <a:pt x="2445098" y="78529"/>
                  <a:pt x="2445098" y="175400"/>
                </a:cubicBezTo>
                <a:lnTo>
                  <a:pt x="2445098" y="876977"/>
                </a:lnTo>
                <a:cubicBezTo>
                  <a:pt x="2445098" y="973848"/>
                  <a:pt x="2366569" y="1052377"/>
                  <a:pt x="2269698" y="1052377"/>
                </a:cubicBezTo>
                <a:lnTo>
                  <a:pt x="175400" y="1052377"/>
                </a:lnTo>
                <a:cubicBezTo>
                  <a:pt x="78529" y="1052377"/>
                  <a:pt x="0" y="973848"/>
                  <a:pt x="0" y="876977"/>
                </a:cubicBezTo>
                <a:lnTo>
                  <a:pt x="0" y="175400"/>
                </a:lnTo>
                <a:cubicBezTo>
                  <a:pt x="0" y="78529"/>
                  <a:pt x="78529" y="0"/>
                  <a:pt x="175400"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131" name="TextBox 5">
            <a:extLst>
              <a:ext uri="{FF2B5EF4-FFF2-40B4-BE49-F238E27FC236}">
                <a16:creationId xmlns:a16="http://schemas.microsoft.com/office/drawing/2014/main" id="{1018CF0A-D1B4-4A17-8D45-9DE26A8DC8A0}"/>
              </a:ext>
            </a:extLst>
          </xdr:cNvPr>
          <xdr:cNvSpPr txBox="1"/>
        </xdr:nvSpPr>
        <xdr:spPr>
          <a:xfrm>
            <a:off x="5176447" y="2784026"/>
            <a:ext cx="2379327" cy="36912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a:cs typeface="Arial" panose="020B0604020202020204" pitchFamily="34" charset="0"/>
              </a:rPr>
              <a:t>Mistake or non-compliance 3</a:t>
            </a:r>
          </a:p>
        </xdr:txBody>
      </xdr:sp>
    </xdr:grpSp>
    <xdr:clientData/>
  </xdr:twoCellAnchor>
  <xdr:twoCellAnchor>
    <xdr:from>
      <xdr:col>91</xdr:col>
      <xdr:colOff>53975</xdr:colOff>
      <xdr:row>38</xdr:row>
      <xdr:rowOff>42333</xdr:rowOff>
    </xdr:from>
    <xdr:to>
      <xdr:col>100</xdr:col>
      <xdr:colOff>196809</xdr:colOff>
      <xdr:row>41</xdr:row>
      <xdr:rowOff>104804</xdr:rowOff>
    </xdr:to>
    <xdr:grpSp>
      <xdr:nvGrpSpPr>
        <xdr:cNvPr id="140" name="Group 139">
          <a:extLst>
            <a:ext uri="{FF2B5EF4-FFF2-40B4-BE49-F238E27FC236}">
              <a16:creationId xmlns:a16="http://schemas.microsoft.com/office/drawing/2014/main" id="{B8350F84-C15C-4CAD-8281-0A2BF6E175FD}"/>
            </a:ext>
          </a:extLst>
        </xdr:cNvPr>
        <xdr:cNvGrpSpPr/>
      </xdr:nvGrpSpPr>
      <xdr:grpSpPr>
        <a:xfrm>
          <a:off x="19650822" y="9957298"/>
          <a:ext cx="2079211" cy="761718"/>
          <a:chOff x="3379252" y="2064117"/>
          <a:chExt cx="2445098" cy="1052377"/>
        </a:xfrm>
      </xdr:grpSpPr>
      <xdr:sp macro="" textlink="">
        <xdr:nvSpPr>
          <xdr:cNvPr id="141" name="Freeform: Shape 140">
            <a:extLst>
              <a:ext uri="{FF2B5EF4-FFF2-40B4-BE49-F238E27FC236}">
                <a16:creationId xmlns:a16="http://schemas.microsoft.com/office/drawing/2014/main" id="{A04A9ACA-4921-4FB7-914F-81440E97ED29}"/>
              </a:ext>
            </a:extLst>
          </xdr:cNvPr>
          <xdr:cNvSpPr/>
        </xdr:nvSpPr>
        <xdr:spPr>
          <a:xfrm>
            <a:off x="3379252" y="2064117"/>
            <a:ext cx="2445098" cy="1052377"/>
          </a:xfrm>
          <a:custGeom>
            <a:avLst/>
            <a:gdLst>
              <a:gd name="connsiteX0" fmla="*/ 140171 w 2445098"/>
              <a:gd name="connsiteY0" fmla="*/ 144208 h 1052377"/>
              <a:gd name="connsiteX1" fmla="*/ 140171 w 2445098"/>
              <a:gd name="connsiteY1" fmla="*/ 647349 h 1052377"/>
              <a:gd name="connsiteX2" fmla="*/ 2270928 w 2445098"/>
              <a:gd name="connsiteY2" fmla="*/ 647349 h 1052377"/>
              <a:gd name="connsiteX3" fmla="*/ 2270928 w 2445098"/>
              <a:gd name="connsiteY3" fmla="*/ 144208 h 1052377"/>
              <a:gd name="connsiteX4" fmla="*/ 175400 w 2445098"/>
              <a:gd name="connsiteY4" fmla="*/ 0 h 1052377"/>
              <a:gd name="connsiteX5" fmla="*/ 2269698 w 2445098"/>
              <a:gd name="connsiteY5" fmla="*/ 0 h 1052377"/>
              <a:gd name="connsiteX6" fmla="*/ 2445098 w 2445098"/>
              <a:gd name="connsiteY6" fmla="*/ 175400 h 1052377"/>
              <a:gd name="connsiteX7" fmla="*/ 2445098 w 2445098"/>
              <a:gd name="connsiteY7" fmla="*/ 876977 h 1052377"/>
              <a:gd name="connsiteX8" fmla="*/ 2269698 w 2445098"/>
              <a:gd name="connsiteY8" fmla="*/ 1052377 h 1052377"/>
              <a:gd name="connsiteX9" fmla="*/ 175400 w 2445098"/>
              <a:gd name="connsiteY9" fmla="*/ 1052377 h 1052377"/>
              <a:gd name="connsiteX10" fmla="*/ 0 w 2445098"/>
              <a:gd name="connsiteY10" fmla="*/ 876977 h 1052377"/>
              <a:gd name="connsiteX11" fmla="*/ 0 w 2445098"/>
              <a:gd name="connsiteY11" fmla="*/ 175400 h 1052377"/>
              <a:gd name="connsiteX12" fmla="*/ 175400 w 2445098"/>
              <a:gd name="connsiteY12" fmla="*/ 0 h 10523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445098" h="1052377">
                <a:moveTo>
                  <a:pt x="140171" y="144208"/>
                </a:moveTo>
                <a:lnTo>
                  <a:pt x="140171" y="647349"/>
                </a:lnTo>
                <a:lnTo>
                  <a:pt x="2270928" y="647349"/>
                </a:lnTo>
                <a:lnTo>
                  <a:pt x="2270928" y="144208"/>
                </a:lnTo>
                <a:close/>
                <a:moveTo>
                  <a:pt x="175400" y="0"/>
                </a:moveTo>
                <a:lnTo>
                  <a:pt x="2269698" y="0"/>
                </a:lnTo>
                <a:cubicBezTo>
                  <a:pt x="2366569" y="0"/>
                  <a:pt x="2445098" y="78529"/>
                  <a:pt x="2445098" y="175400"/>
                </a:cubicBezTo>
                <a:lnTo>
                  <a:pt x="2445098" y="876977"/>
                </a:lnTo>
                <a:cubicBezTo>
                  <a:pt x="2445098" y="973848"/>
                  <a:pt x="2366569" y="1052377"/>
                  <a:pt x="2269698" y="1052377"/>
                </a:cubicBezTo>
                <a:lnTo>
                  <a:pt x="175400" y="1052377"/>
                </a:lnTo>
                <a:cubicBezTo>
                  <a:pt x="78529" y="1052377"/>
                  <a:pt x="0" y="973848"/>
                  <a:pt x="0" y="876977"/>
                </a:cubicBezTo>
                <a:lnTo>
                  <a:pt x="0" y="175400"/>
                </a:lnTo>
                <a:cubicBezTo>
                  <a:pt x="0" y="78529"/>
                  <a:pt x="78529" y="0"/>
                  <a:pt x="175400"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142" name="TextBox 5">
            <a:extLst>
              <a:ext uri="{FF2B5EF4-FFF2-40B4-BE49-F238E27FC236}">
                <a16:creationId xmlns:a16="http://schemas.microsoft.com/office/drawing/2014/main" id="{CFD5AA7C-175E-4E25-BE03-2D56A3E04547}"/>
              </a:ext>
            </a:extLst>
          </xdr:cNvPr>
          <xdr:cNvSpPr txBox="1"/>
        </xdr:nvSpPr>
        <xdr:spPr>
          <a:xfrm>
            <a:off x="3413473" y="2737991"/>
            <a:ext cx="2379327" cy="36806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a:cs typeface="Arial" panose="020B0604020202020204" pitchFamily="34" charset="0"/>
              </a:rPr>
              <a:t>Mistake or non-compliance 4</a:t>
            </a:r>
          </a:p>
        </xdr:txBody>
      </xdr:sp>
    </xdr:grpSp>
    <xdr:clientData/>
  </xdr:twoCellAnchor>
  <xdr:twoCellAnchor>
    <xdr:from>
      <xdr:col>66</xdr:col>
      <xdr:colOff>57150</xdr:colOff>
      <xdr:row>38</xdr:row>
      <xdr:rowOff>50800</xdr:rowOff>
    </xdr:from>
    <xdr:to>
      <xdr:col>75</xdr:col>
      <xdr:colOff>190500</xdr:colOff>
      <xdr:row>41</xdr:row>
      <xdr:rowOff>118518</xdr:rowOff>
    </xdr:to>
    <xdr:grpSp>
      <xdr:nvGrpSpPr>
        <xdr:cNvPr id="167" name="Group 166">
          <a:extLst>
            <a:ext uri="{FF2B5EF4-FFF2-40B4-BE49-F238E27FC236}">
              <a16:creationId xmlns:a16="http://schemas.microsoft.com/office/drawing/2014/main" id="{6F216EA1-D4E3-4C26-B8A6-D7B2320E4870}"/>
            </a:ext>
          </a:extLst>
        </xdr:cNvPr>
        <xdr:cNvGrpSpPr/>
      </xdr:nvGrpSpPr>
      <xdr:grpSpPr>
        <a:xfrm>
          <a:off x="14257244" y="9965765"/>
          <a:ext cx="2069727" cy="766965"/>
          <a:chOff x="3938953" y="2135551"/>
          <a:chExt cx="2445098" cy="1059862"/>
        </a:xfrm>
      </xdr:grpSpPr>
      <xdr:sp macro="" textlink="">
        <xdr:nvSpPr>
          <xdr:cNvPr id="168" name="Freeform: Shape 167">
            <a:extLst>
              <a:ext uri="{FF2B5EF4-FFF2-40B4-BE49-F238E27FC236}">
                <a16:creationId xmlns:a16="http://schemas.microsoft.com/office/drawing/2014/main" id="{D058D0AA-E855-4B0E-AE5E-E56D50CE7729}"/>
              </a:ext>
            </a:extLst>
          </xdr:cNvPr>
          <xdr:cNvSpPr/>
        </xdr:nvSpPr>
        <xdr:spPr>
          <a:xfrm>
            <a:off x="3938953" y="2135551"/>
            <a:ext cx="2445098" cy="1052376"/>
          </a:xfrm>
          <a:custGeom>
            <a:avLst/>
            <a:gdLst>
              <a:gd name="connsiteX0" fmla="*/ 140171 w 2445098"/>
              <a:gd name="connsiteY0" fmla="*/ 144208 h 1052377"/>
              <a:gd name="connsiteX1" fmla="*/ 140171 w 2445098"/>
              <a:gd name="connsiteY1" fmla="*/ 647349 h 1052377"/>
              <a:gd name="connsiteX2" fmla="*/ 2270928 w 2445098"/>
              <a:gd name="connsiteY2" fmla="*/ 647349 h 1052377"/>
              <a:gd name="connsiteX3" fmla="*/ 2270928 w 2445098"/>
              <a:gd name="connsiteY3" fmla="*/ 144208 h 1052377"/>
              <a:gd name="connsiteX4" fmla="*/ 175400 w 2445098"/>
              <a:gd name="connsiteY4" fmla="*/ 0 h 1052377"/>
              <a:gd name="connsiteX5" fmla="*/ 2269698 w 2445098"/>
              <a:gd name="connsiteY5" fmla="*/ 0 h 1052377"/>
              <a:gd name="connsiteX6" fmla="*/ 2445098 w 2445098"/>
              <a:gd name="connsiteY6" fmla="*/ 175400 h 1052377"/>
              <a:gd name="connsiteX7" fmla="*/ 2445098 w 2445098"/>
              <a:gd name="connsiteY7" fmla="*/ 876977 h 1052377"/>
              <a:gd name="connsiteX8" fmla="*/ 2269698 w 2445098"/>
              <a:gd name="connsiteY8" fmla="*/ 1052377 h 1052377"/>
              <a:gd name="connsiteX9" fmla="*/ 175400 w 2445098"/>
              <a:gd name="connsiteY9" fmla="*/ 1052377 h 1052377"/>
              <a:gd name="connsiteX10" fmla="*/ 0 w 2445098"/>
              <a:gd name="connsiteY10" fmla="*/ 876977 h 1052377"/>
              <a:gd name="connsiteX11" fmla="*/ 0 w 2445098"/>
              <a:gd name="connsiteY11" fmla="*/ 175400 h 1052377"/>
              <a:gd name="connsiteX12" fmla="*/ 175400 w 2445098"/>
              <a:gd name="connsiteY12" fmla="*/ 0 h 10523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445098" h="1052377">
                <a:moveTo>
                  <a:pt x="140171" y="144208"/>
                </a:moveTo>
                <a:lnTo>
                  <a:pt x="140171" y="647349"/>
                </a:lnTo>
                <a:lnTo>
                  <a:pt x="2270928" y="647349"/>
                </a:lnTo>
                <a:lnTo>
                  <a:pt x="2270928" y="144208"/>
                </a:lnTo>
                <a:close/>
                <a:moveTo>
                  <a:pt x="175400" y="0"/>
                </a:moveTo>
                <a:lnTo>
                  <a:pt x="2269698" y="0"/>
                </a:lnTo>
                <a:cubicBezTo>
                  <a:pt x="2366569" y="0"/>
                  <a:pt x="2445098" y="78529"/>
                  <a:pt x="2445098" y="175400"/>
                </a:cubicBezTo>
                <a:lnTo>
                  <a:pt x="2445098" y="876977"/>
                </a:lnTo>
                <a:cubicBezTo>
                  <a:pt x="2445098" y="973848"/>
                  <a:pt x="2366569" y="1052377"/>
                  <a:pt x="2269698" y="1052377"/>
                </a:cubicBezTo>
                <a:lnTo>
                  <a:pt x="175400" y="1052377"/>
                </a:lnTo>
                <a:cubicBezTo>
                  <a:pt x="78529" y="1052377"/>
                  <a:pt x="0" y="973848"/>
                  <a:pt x="0" y="876977"/>
                </a:cubicBezTo>
                <a:lnTo>
                  <a:pt x="0" y="175400"/>
                </a:lnTo>
                <a:cubicBezTo>
                  <a:pt x="0" y="78529"/>
                  <a:pt x="78529" y="0"/>
                  <a:pt x="175400"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169" name="TextBox 5">
            <a:extLst>
              <a:ext uri="{FF2B5EF4-FFF2-40B4-BE49-F238E27FC236}">
                <a16:creationId xmlns:a16="http://schemas.microsoft.com/office/drawing/2014/main" id="{0EB86AF5-0568-4F59-AFC5-5D3B80A3B54E}"/>
              </a:ext>
            </a:extLst>
          </xdr:cNvPr>
          <xdr:cNvSpPr txBox="1"/>
        </xdr:nvSpPr>
        <xdr:spPr>
          <a:xfrm>
            <a:off x="3956838" y="2827284"/>
            <a:ext cx="2379328" cy="36812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a:cs typeface="Arial" panose="020B0604020202020204" pitchFamily="34" charset="0"/>
              </a:rPr>
              <a:t>Mistake or non-compliance 5</a:t>
            </a:r>
          </a:p>
        </xdr:txBody>
      </xdr:sp>
    </xdr:grpSp>
    <xdr:clientData/>
  </xdr:twoCellAnchor>
  <xdr:twoCellAnchor>
    <xdr:from>
      <xdr:col>53</xdr:col>
      <xdr:colOff>60373</xdr:colOff>
      <xdr:row>38</xdr:row>
      <xdr:rowOff>50799</xdr:rowOff>
    </xdr:from>
    <xdr:to>
      <xdr:col>62</xdr:col>
      <xdr:colOff>193676</xdr:colOff>
      <xdr:row>41</xdr:row>
      <xdr:rowOff>139075</xdr:rowOff>
    </xdr:to>
    <xdr:grpSp>
      <xdr:nvGrpSpPr>
        <xdr:cNvPr id="173" name="Group 172">
          <a:extLst>
            <a:ext uri="{FF2B5EF4-FFF2-40B4-BE49-F238E27FC236}">
              <a16:creationId xmlns:a16="http://schemas.microsoft.com/office/drawing/2014/main" id="{591B400E-5A30-421D-9348-C845090E15A8}"/>
            </a:ext>
          </a:extLst>
        </xdr:cNvPr>
        <xdr:cNvGrpSpPr/>
      </xdr:nvGrpSpPr>
      <xdr:grpSpPr>
        <a:xfrm>
          <a:off x="11463479" y="9965764"/>
          <a:ext cx="2069679" cy="787523"/>
          <a:chOff x="3931369" y="2135551"/>
          <a:chExt cx="2452682" cy="1088491"/>
        </a:xfrm>
      </xdr:grpSpPr>
      <xdr:sp macro="" textlink="">
        <xdr:nvSpPr>
          <xdr:cNvPr id="174" name="Freeform: Shape 173">
            <a:extLst>
              <a:ext uri="{FF2B5EF4-FFF2-40B4-BE49-F238E27FC236}">
                <a16:creationId xmlns:a16="http://schemas.microsoft.com/office/drawing/2014/main" id="{C19C3E5E-10CD-4D21-85C4-139277FBECBB}"/>
              </a:ext>
            </a:extLst>
          </xdr:cNvPr>
          <xdr:cNvSpPr/>
        </xdr:nvSpPr>
        <xdr:spPr>
          <a:xfrm>
            <a:off x="3938953" y="2135551"/>
            <a:ext cx="2445098" cy="1052376"/>
          </a:xfrm>
          <a:custGeom>
            <a:avLst/>
            <a:gdLst>
              <a:gd name="connsiteX0" fmla="*/ 140171 w 2445098"/>
              <a:gd name="connsiteY0" fmla="*/ 144208 h 1052377"/>
              <a:gd name="connsiteX1" fmla="*/ 140171 w 2445098"/>
              <a:gd name="connsiteY1" fmla="*/ 647349 h 1052377"/>
              <a:gd name="connsiteX2" fmla="*/ 2270928 w 2445098"/>
              <a:gd name="connsiteY2" fmla="*/ 647349 h 1052377"/>
              <a:gd name="connsiteX3" fmla="*/ 2270928 w 2445098"/>
              <a:gd name="connsiteY3" fmla="*/ 144208 h 1052377"/>
              <a:gd name="connsiteX4" fmla="*/ 175400 w 2445098"/>
              <a:gd name="connsiteY4" fmla="*/ 0 h 1052377"/>
              <a:gd name="connsiteX5" fmla="*/ 2269698 w 2445098"/>
              <a:gd name="connsiteY5" fmla="*/ 0 h 1052377"/>
              <a:gd name="connsiteX6" fmla="*/ 2445098 w 2445098"/>
              <a:gd name="connsiteY6" fmla="*/ 175400 h 1052377"/>
              <a:gd name="connsiteX7" fmla="*/ 2445098 w 2445098"/>
              <a:gd name="connsiteY7" fmla="*/ 876977 h 1052377"/>
              <a:gd name="connsiteX8" fmla="*/ 2269698 w 2445098"/>
              <a:gd name="connsiteY8" fmla="*/ 1052377 h 1052377"/>
              <a:gd name="connsiteX9" fmla="*/ 175400 w 2445098"/>
              <a:gd name="connsiteY9" fmla="*/ 1052377 h 1052377"/>
              <a:gd name="connsiteX10" fmla="*/ 0 w 2445098"/>
              <a:gd name="connsiteY10" fmla="*/ 876977 h 1052377"/>
              <a:gd name="connsiteX11" fmla="*/ 0 w 2445098"/>
              <a:gd name="connsiteY11" fmla="*/ 175400 h 1052377"/>
              <a:gd name="connsiteX12" fmla="*/ 175400 w 2445098"/>
              <a:gd name="connsiteY12" fmla="*/ 0 h 10523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445098" h="1052377">
                <a:moveTo>
                  <a:pt x="140171" y="144208"/>
                </a:moveTo>
                <a:lnTo>
                  <a:pt x="140171" y="647349"/>
                </a:lnTo>
                <a:lnTo>
                  <a:pt x="2270928" y="647349"/>
                </a:lnTo>
                <a:lnTo>
                  <a:pt x="2270928" y="144208"/>
                </a:lnTo>
                <a:close/>
                <a:moveTo>
                  <a:pt x="175400" y="0"/>
                </a:moveTo>
                <a:lnTo>
                  <a:pt x="2269698" y="0"/>
                </a:lnTo>
                <a:cubicBezTo>
                  <a:pt x="2366569" y="0"/>
                  <a:pt x="2445098" y="78529"/>
                  <a:pt x="2445098" y="175400"/>
                </a:cubicBezTo>
                <a:lnTo>
                  <a:pt x="2445098" y="876977"/>
                </a:lnTo>
                <a:cubicBezTo>
                  <a:pt x="2445098" y="973848"/>
                  <a:pt x="2366569" y="1052377"/>
                  <a:pt x="2269698" y="1052377"/>
                </a:cubicBezTo>
                <a:lnTo>
                  <a:pt x="175400" y="1052377"/>
                </a:lnTo>
                <a:cubicBezTo>
                  <a:pt x="78529" y="1052377"/>
                  <a:pt x="0" y="973848"/>
                  <a:pt x="0" y="876977"/>
                </a:cubicBezTo>
                <a:lnTo>
                  <a:pt x="0" y="175400"/>
                </a:lnTo>
                <a:cubicBezTo>
                  <a:pt x="0" y="78529"/>
                  <a:pt x="78529" y="0"/>
                  <a:pt x="175400"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175" name="TextBox 5">
            <a:extLst>
              <a:ext uri="{FF2B5EF4-FFF2-40B4-BE49-F238E27FC236}">
                <a16:creationId xmlns:a16="http://schemas.microsoft.com/office/drawing/2014/main" id="{10D01448-6BC4-4738-AD00-BE7655F6BF03}"/>
              </a:ext>
            </a:extLst>
          </xdr:cNvPr>
          <xdr:cNvSpPr txBox="1"/>
        </xdr:nvSpPr>
        <xdr:spPr>
          <a:xfrm>
            <a:off x="3931369" y="2855905"/>
            <a:ext cx="2436129" cy="36813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a:cs typeface="Arial" panose="020B0604020202020204" pitchFamily="34" charset="0"/>
              </a:rPr>
              <a:t>Mistake or non-compliance 6</a:t>
            </a:r>
          </a:p>
        </xdr:txBody>
      </xdr:sp>
    </xdr:grpSp>
    <xdr:clientData/>
  </xdr:twoCellAnchor>
  <xdr:twoCellAnchor>
    <xdr:from>
      <xdr:col>1</xdr:col>
      <xdr:colOff>148167</xdr:colOff>
      <xdr:row>9</xdr:row>
      <xdr:rowOff>63489</xdr:rowOff>
    </xdr:from>
    <xdr:to>
      <xdr:col>12</xdr:col>
      <xdr:colOff>70556</xdr:colOff>
      <xdr:row>17</xdr:row>
      <xdr:rowOff>56441</xdr:rowOff>
    </xdr:to>
    <xdr:grpSp>
      <xdr:nvGrpSpPr>
        <xdr:cNvPr id="179" name="Group 178">
          <a:extLst>
            <a:ext uri="{FF2B5EF4-FFF2-40B4-BE49-F238E27FC236}">
              <a16:creationId xmlns:a16="http://schemas.microsoft.com/office/drawing/2014/main" id="{9F96EF02-9CAF-4F28-B7FD-C930D1EFF096}"/>
            </a:ext>
          </a:extLst>
        </xdr:cNvPr>
        <xdr:cNvGrpSpPr/>
      </xdr:nvGrpSpPr>
      <xdr:grpSpPr>
        <a:xfrm>
          <a:off x="363320" y="3219065"/>
          <a:ext cx="2289071" cy="1857611"/>
          <a:chOff x="1477096" y="2343890"/>
          <a:chExt cx="2379327" cy="1292063"/>
        </a:xfrm>
      </xdr:grpSpPr>
      <xdr:sp macro="" textlink="">
        <xdr:nvSpPr>
          <xdr:cNvPr id="180" name="Freeform: Shape 179">
            <a:extLst>
              <a:ext uri="{FF2B5EF4-FFF2-40B4-BE49-F238E27FC236}">
                <a16:creationId xmlns:a16="http://schemas.microsoft.com/office/drawing/2014/main" id="{251C018D-D294-44A2-9636-78AADCDD817B}"/>
              </a:ext>
            </a:extLst>
          </xdr:cNvPr>
          <xdr:cNvSpPr/>
        </xdr:nvSpPr>
        <xdr:spPr>
          <a:xfrm>
            <a:off x="1477096" y="2343890"/>
            <a:ext cx="2379327" cy="1203510"/>
          </a:xfrm>
          <a:custGeom>
            <a:avLst/>
            <a:gdLst>
              <a:gd name="connsiteX0" fmla="*/ 69980 w 2379327"/>
              <a:gd name="connsiteY0" fmla="*/ 113644 h 1193266"/>
              <a:gd name="connsiteX1" fmla="*/ 69980 w 2379327"/>
              <a:gd name="connsiteY1" fmla="*/ 909155 h 1193266"/>
              <a:gd name="connsiteX2" fmla="*/ 2309347 w 2379327"/>
              <a:gd name="connsiteY2" fmla="*/ 909155 h 1193266"/>
              <a:gd name="connsiteX3" fmla="*/ 2309347 w 2379327"/>
              <a:gd name="connsiteY3" fmla="*/ 113644 h 1193266"/>
              <a:gd name="connsiteX4" fmla="*/ 0 w 2379327"/>
              <a:gd name="connsiteY4" fmla="*/ 0 h 1193266"/>
              <a:gd name="connsiteX5" fmla="*/ 2379327 w 2379327"/>
              <a:gd name="connsiteY5" fmla="*/ 0 h 1193266"/>
              <a:gd name="connsiteX6" fmla="*/ 2379327 w 2379327"/>
              <a:gd name="connsiteY6" fmla="*/ 1193266 h 1193266"/>
              <a:gd name="connsiteX7" fmla="*/ 0 w 2379327"/>
              <a:gd name="connsiteY7" fmla="*/ 1193266 h 119326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2379327" h="1193266">
                <a:moveTo>
                  <a:pt x="69980" y="113644"/>
                </a:moveTo>
                <a:lnTo>
                  <a:pt x="69980" y="909155"/>
                </a:lnTo>
                <a:lnTo>
                  <a:pt x="2309347" y="909155"/>
                </a:lnTo>
                <a:lnTo>
                  <a:pt x="2309347" y="113644"/>
                </a:lnTo>
                <a:close/>
                <a:moveTo>
                  <a:pt x="0" y="0"/>
                </a:moveTo>
                <a:lnTo>
                  <a:pt x="2379327" y="0"/>
                </a:lnTo>
                <a:lnTo>
                  <a:pt x="2379327" y="1193266"/>
                </a:lnTo>
                <a:lnTo>
                  <a:pt x="0" y="1193266"/>
                </a:lnTo>
                <a:close/>
              </a:path>
            </a:pathLst>
          </a:custGeom>
          <a:gradFill>
            <a:gsLst>
              <a:gs pos="18000">
                <a:schemeClr val="accent1">
                  <a:lumMod val="75000"/>
                </a:schemeClr>
              </a:gs>
              <a:gs pos="50000">
                <a:schemeClr val="bg1"/>
              </a:gs>
              <a:gs pos="77000">
                <a:schemeClr val="accent1">
                  <a:lumMod val="75000"/>
                </a:schemeClr>
              </a:gs>
            </a:gsLst>
            <a:lin ang="5400000" scaled="1"/>
          </a:gradFill>
          <a:ln w="3175">
            <a:solidFill>
              <a:schemeClr val="tx1">
                <a:lumMod val="50000"/>
                <a:lumOff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181" name="TextBox 13">
            <a:extLst>
              <a:ext uri="{FF2B5EF4-FFF2-40B4-BE49-F238E27FC236}">
                <a16:creationId xmlns:a16="http://schemas.microsoft.com/office/drawing/2014/main" id="{F8064546-A8F7-48C6-A383-38477B3B5F0A}"/>
              </a:ext>
            </a:extLst>
          </xdr:cNvPr>
          <xdr:cNvSpPr txBox="1"/>
        </xdr:nvSpPr>
        <xdr:spPr>
          <a:xfrm>
            <a:off x="1579769" y="3309166"/>
            <a:ext cx="2236953" cy="32678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cs typeface="Arial" panose="020B0604020202020204" pitchFamily="34" charset="0"/>
              </a:rPr>
              <a:t>Context</a:t>
            </a:r>
          </a:p>
        </xdr:txBody>
      </xdr:sp>
    </xdr:grpSp>
    <xdr:clientData/>
  </xdr:twoCellAnchor>
  <xdr:twoCellAnchor>
    <xdr:from>
      <xdr:col>15</xdr:col>
      <xdr:colOff>156929</xdr:colOff>
      <xdr:row>9</xdr:row>
      <xdr:rowOff>97971</xdr:rowOff>
    </xdr:from>
    <xdr:to>
      <xdr:col>26</xdr:col>
      <xdr:colOff>111125</xdr:colOff>
      <xdr:row>16</xdr:row>
      <xdr:rowOff>186871</xdr:rowOff>
    </xdr:to>
    <xdr:grpSp>
      <xdr:nvGrpSpPr>
        <xdr:cNvPr id="185" name="Group 184">
          <a:extLst>
            <a:ext uri="{FF2B5EF4-FFF2-40B4-BE49-F238E27FC236}">
              <a16:creationId xmlns:a16="http://schemas.microsoft.com/office/drawing/2014/main" id="{FA5E75D4-5E17-4749-B90C-1273C111FA63}"/>
            </a:ext>
          </a:extLst>
        </xdr:cNvPr>
        <xdr:cNvGrpSpPr/>
      </xdr:nvGrpSpPr>
      <xdr:grpSpPr>
        <a:xfrm>
          <a:off x="3384223" y="3253547"/>
          <a:ext cx="2320878" cy="1720477"/>
          <a:chOff x="4765915" y="837782"/>
          <a:chExt cx="2003185" cy="1421258"/>
        </a:xfrm>
      </xdr:grpSpPr>
      <xdr:sp macro="" textlink="">
        <xdr:nvSpPr>
          <xdr:cNvPr id="186" name="Freeform: Shape 185">
            <a:extLst>
              <a:ext uri="{FF2B5EF4-FFF2-40B4-BE49-F238E27FC236}">
                <a16:creationId xmlns:a16="http://schemas.microsoft.com/office/drawing/2014/main" id="{C257A5D2-AFD0-4951-A225-9A2D30F8AB50}"/>
              </a:ext>
            </a:extLst>
          </xdr:cNvPr>
          <xdr:cNvSpPr/>
        </xdr:nvSpPr>
        <xdr:spPr>
          <a:xfrm>
            <a:off x="4765915" y="837782"/>
            <a:ext cx="2003185" cy="1421258"/>
          </a:xfrm>
          <a:custGeom>
            <a:avLst/>
            <a:gdLst>
              <a:gd name="connsiteX0" fmla="*/ 58917 w 2003185"/>
              <a:gd name="connsiteY0" fmla="*/ 135358 h 1421258"/>
              <a:gd name="connsiteX1" fmla="*/ 58917 w 2003185"/>
              <a:gd name="connsiteY1" fmla="*/ 1082863 h 1421258"/>
              <a:gd name="connsiteX2" fmla="*/ 1944268 w 2003185"/>
              <a:gd name="connsiteY2" fmla="*/ 1082863 h 1421258"/>
              <a:gd name="connsiteX3" fmla="*/ 1944268 w 2003185"/>
              <a:gd name="connsiteY3" fmla="*/ 135358 h 1421258"/>
              <a:gd name="connsiteX4" fmla="*/ 0 w 2003185"/>
              <a:gd name="connsiteY4" fmla="*/ 0 h 1421258"/>
              <a:gd name="connsiteX5" fmla="*/ 2003185 w 2003185"/>
              <a:gd name="connsiteY5" fmla="*/ 0 h 1421258"/>
              <a:gd name="connsiteX6" fmla="*/ 2003185 w 2003185"/>
              <a:gd name="connsiteY6" fmla="*/ 1421258 h 1421258"/>
              <a:gd name="connsiteX7" fmla="*/ 0 w 2003185"/>
              <a:gd name="connsiteY7" fmla="*/ 1421258 h 142125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2003185" h="1421258">
                <a:moveTo>
                  <a:pt x="58917" y="135358"/>
                </a:moveTo>
                <a:lnTo>
                  <a:pt x="58917" y="1082863"/>
                </a:lnTo>
                <a:lnTo>
                  <a:pt x="1944268" y="1082863"/>
                </a:lnTo>
                <a:lnTo>
                  <a:pt x="1944268" y="135358"/>
                </a:lnTo>
                <a:close/>
                <a:moveTo>
                  <a:pt x="0" y="0"/>
                </a:moveTo>
                <a:lnTo>
                  <a:pt x="2003185" y="0"/>
                </a:lnTo>
                <a:lnTo>
                  <a:pt x="2003185" y="1421258"/>
                </a:lnTo>
                <a:lnTo>
                  <a:pt x="0" y="1421258"/>
                </a:lnTo>
                <a:close/>
              </a:path>
            </a:pathLst>
          </a:custGeom>
          <a:blipFill dpi="0" rotWithShape="1">
            <a:blip xmlns:r="http://schemas.openxmlformats.org/officeDocument/2006/relationships" r:embed="rId1" cstate="print">
              <a:extLst>
                <a:ext uri="{28A0092B-C50C-407E-A947-70E740481C1C}">
                  <a14:useLocalDpi xmlns:a14="http://schemas.microsoft.com/office/drawing/2010/main" val="0"/>
                </a:ext>
              </a:extLst>
            </a:blip>
            <a:srcRect/>
            <a:stretch>
              <a:fillRect/>
            </a:stretch>
          </a:blipFill>
          <a:ln w="3175">
            <a:solidFill>
              <a:schemeClr val="tx1">
                <a:lumMod val="50000"/>
                <a:lumOff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187" name="TextBox 20">
            <a:extLst>
              <a:ext uri="{FF2B5EF4-FFF2-40B4-BE49-F238E27FC236}">
                <a16:creationId xmlns:a16="http://schemas.microsoft.com/office/drawing/2014/main" id="{8F847DCF-3B2D-4485-86FC-8B448E247144}"/>
              </a:ext>
            </a:extLst>
          </xdr:cNvPr>
          <xdr:cNvSpPr txBox="1"/>
        </xdr:nvSpPr>
        <xdr:spPr>
          <a:xfrm>
            <a:off x="5009749" y="1947511"/>
            <a:ext cx="1533141"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highlight>
                  <a:srgbClr val="000000"/>
                </a:highlight>
                <a:cs typeface="Arial" panose="020B0604020202020204" pitchFamily="34" charset="0"/>
              </a:rPr>
              <a:t>The Hazard</a:t>
            </a:r>
          </a:p>
        </xdr:txBody>
      </xdr:sp>
    </xdr:grpSp>
    <xdr:clientData/>
  </xdr:twoCellAnchor>
  <xdr:twoCellAnchor>
    <xdr:from>
      <xdr:col>77</xdr:col>
      <xdr:colOff>183092</xdr:colOff>
      <xdr:row>10</xdr:row>
      <xdr:rowOff>57684</xdr:rowOff>
    </xdr:from>
    <xdr:to>
      <xdr:col>88</xdr:col>
      <xdr:colOff>0</xdr:colOff>
      <xdr:row>19</xdr:row>
      <xdr:rowOff>31757</xdr:rowOff>
    </xdr:to>
    <xdr:grpSp>
      <xdr:nvGrpSpPr>
        <xdr:cNvPr id="188" name="Group 187">
          <a:extLst>
            <a:ext uri="{FF2B5EF4-FFF2-40B4-BE49-F238E27FC236}">
              <a16:creationId xmlns:a16="http://schemas.microsoft.com/office/drawing/2014/main" id="{84B1DF55-9C4E-40BC-B2D8-6C90B41213F9}"/>
            </a:ext>
          </a:extLst>
        </xdr:cNvPr>
        <xdr:cNvGrpSpPr/>
      </xdr:nvGrpSpPr>
      <xdr:grpSpPr>
        <a:xfrm>
          <a:off x="16749868" y="3446343"/>
          <a:ext cx="2183591" cy="2071814"/>
          <a:chOff x="5758466" y="1074317"/>
          <a:chExt cx="981060" cy="841304"/>
        </a:xfrm>
      </xdr:grpSpPr>
      <xdr:sp macro="" textlink="">
        <xdr:nvSpPr>
          <xdr:cNvPr id="189" name="Freeform: Shape 188">
            <a:extLst>
              <a:ext uri="{FF2B5EF4-FFF2-40B4-BE49-F238E27FC236}">
                <a16:creationId xmlns:a16="http://schemas.microsoft.com/office/drawing/2014/main" id="{04061D25-87EB-4F67-BF86-8E15B30956F2}"/>
              </a:ext>
            </a:extLst>
          </xdr:cNvPr>
          <xdr:cNvSpPr/>
        </xdr:nvSpPr>
        <xdr:spPr>
          <a:xfrm>
            <a:off x="5758466" y="1074317"/>
            <a:ext cx="981060" cy="697151"/>
          </a:xfrm>
          <a:custGeom>
            <a:avLst/>
            <a:gdLst>
              <a:gd name="connsiteX0" fmla="*/ 24879 w 981060"/>
              <a:gd name="connsiteY0" fmla="*/ 66395 h 697151"/>
              <a:gd name="connsiteX1" fmla="*/ 24879 w 981060"/>
              <a:gd name="connsiteY1" fmla="*/ 531162 h 697151"/>
              <a:gd name="connsiteX2" fmla="*/ 948230 w 981060"/>
              <a:gd name="connsiteY2" fmla="*/ 531162 h 697151"/>
              <a:gd name="connsiteX3" fmla="*/ 948230 w 981060"/>
              <a:gd name="connsiteY3" fmla="*/ 66395 h 697151"/>
              <a:gd name="connsiteX4" fmla="*/ 0 w 981060"/>
              <a:gd name="connsiteY4" fmla="*/ 0 h 697151"/>
              <a:gd name="connsiteX5" fmla="*/ 981060 w 981060"/>
              <a:gd name="connsiteY5" fmla="*/ 0 h 697151"/>
              <a:gd name="connsiteX6" fmla="*/ 981060 w 981060"/>
              <a:gd name="connsiteY6" fmla="*/ 697151 h 697151"/>
              <a:gd name="connsiteX7" fmla="*/ 0 w 981060"/>
              <a:gd name="connsiteY7" fmla="*/ 697151 h 6971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81060" h="697151">
                <a:moveTo>
                  <a:pt x="24879" y="66395"/>
                </a:moveTo>
                <a:lnTo>
                  <a:pt x="24879" y="531162"/>
                </a:lnTo>
                <a:lnTo>
                  <a:pt x="948230" y="531162"/>
                </a:lnTo>
                <a:lnTo>
                  <a:pt x="948230" y="66395"/>
                </a:lnTo>
                <a:close/>
                <a:moveTo>
                  <a:pt x="0" y="0"/>
                </a:moveTo>
                <a:lnTo>
                  <a:pt x="981060" y="0"/>
                </a:lnTo>
                <a:lnTo>
                  <a:pt x="981060" y="697151"/>
                </a:lnTo>
                <a:lnTo>
                  <a:pt x="0" y="697151"/>
                </a:lnTo>
                <a:close/>
              </a:path>
            </a:pathLst>
          </a:custGeom>
          <a:gradFill>
            <a:gsLst>
              <a:gs pos="18000">
                <a:srgbClr val="FF0000"/>
              </a:gs>
              <a:gs pos="50000">
                <a:schemeClr val="bg1"/>
              </a:gs>
              <a:gs pos="77000">
                <a:srgbClr val="FF0000"/>
              </a:gs>
            </a:gsLst>
            <a:lin ang="5400000" scaled="1"/>
          </a:gradFill>
          <a:ln w="3175">
            <a:solidFill>
              <a:schemeClr val="tx1">
                <a:lumMod val="50000"/>
                <a:lumOff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190" name="TextBox 27">
            <a:extLst>
              <a:ext uri="{FF2B5EF4-FFF2-40B4-BE49-F238E27FC236}">
                <a16:creationId xmlns:a16="http://schemas.microsoft.com/office/drawing/2014/main" id="{509203FC-D417-4C6A-B079-22FEEA2A8E37}"/>
              </a:ext>
            </a:extLst>
          </xdr:cNvPr>
          <xdr:cNvSpPr txBox="1"/>
        </xdr:nvSpPr>
        <xdr:spPr>
          <a:xfrm>
            <a:off x="5790522" y="1638622"/>
            <a:ext cx="922355"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cs typeface="Arial" panose="020B0604020202020204" pitchFamily="34" charset="0"/>
              </a:rPr>
              <a:t>Event</a:t>
            </a:r>
          </a:p>
        </xdr:txBody>
      </xdr:sp>
    </xdr:grpSp>
    <xdr:clientData/>
  </xdr:twoCellAnchor>
  <xdr:twoCellAnchor>
    <xdr:from>
      <xdr:col>142</xdr:col>
      <xdr:colOff>154898</xdr:colOff>
      <xdr:row>10</xdr:row>
      <xdr:rowOff>56495</xdr:rowOff>
    </xdr:from>
    <xdr:to>
      <xdr:col>153</xdr:col>
      <xdr:colOff>75522</xdr:colOff>
      <xdr:row>18</xdr:row>
      <xdr:rowOff>64438</xdr:rowOff>
    </xdr:to>
    <xdr:grpSp>
      <xdr:nvGrpSpPr>
        <xdr:cNvPr id="191" name="Group 190">
          <a:extLst>
            <a:ext uri="{FF2B5EF4-FFF2-40B4-BE49-F238E27FC236}">
              <a16:creationId xmlns:a16="http://schemas.microsoft.com/office/drawing/2014/main" id="{3B7FD518-895E-42F1-8158-4A4082D411CD}"/>
            </a:ext>
          </a:extLst>
        </xdr:cNvPr>
        <xdr:cNvGrpSpPr/>
      </xdr:nvGrpSpPr>
      <xdr:grpSpPr>
        <a:xfrm>
          <a:off x="30724545" y="3445154"/>
          <a:ext cx="2287306" cy="1872602"/>
          <a:chOff x="8375945" y="919242"/>
          <a:chExt cx="1706309" cy="1278511"/>
        </a:xfrm>
      </xdr:grpSpPr>
      <xdr:sp macro="" textlink="">
        <xdr:nvSpPr>
          <xdr:cNvPr id="192" name="Freeform: Shape 191">
            <a:extLst>
              <a:ext uri="{FF2B5EF4-FFF2-40B4-BE49-F238E27FC236}">
                <a16:creationId xmlns:a16="http://schemas.microsoft.com/office/drawing/2014/main" id="{7D1A5827-221F-4D29-B936-68C4669F8E8A}"/>
              </a:ext>
            </a:extLst>
          </xdr:cNvPr>
          <xdr:cNvSpPr/>
        </xdr:nvSpPr>
        <xdr:spPr>
          <a:xfrm>
            <a:off x="8375945" y="919242"/>
            <a:ext cx="1706309" cy="1187472"/>
          </a:xfrm>
          <a:custGeom>
            <a:avLst/>
            <a:gdLst>
              <a:gd name="connsiteX0" fmla="*/ 50186 w 1706309"/>
              <a:gd name="connsiteY0" fmla="*/ 113093 h 1187472"/>
              <a:gd name="connsiteX1" fmla="*/ 50186 w 1706309"/>
              <a:gd name="connsiteY1" fmla="*/ 904741 h 1187472"/>
              <a:gd name="connsiteX2" fmla="*/ 1656124 w 1706309"/>
              <a:gd name="connsiteY2" fmla="*/ 904741 h 1187472"/>
              <a:gd name="connsiteX3" fmla="*/ 1656124 w 1706309"/>
              <a:gd name="connsiteY3" fmla="*/ 113093 h 1187472"/>
              <a:gd name="connsiteX4" fmla="*/ 0 w 1706309"/>
              <a:gd name="connsiteY4" fmla="*/ 0 h 1187472"/>
              <a:gd name="connsiteX5" fmla="*/ 1706309 w 1706309"/>
              <a:gd name="connsiteY5" fmla="*/ 0 h 1187472"/>
              <a:gd name="connsiteX6" fmla="*/ 1706309 w 1706309"/>
              <a:gd name="connsiteY6" fmla="*/ 1187472 h 1187472"/>
              <a:gd name="connsiteX7" fmla="*/ 0 w 1706309"/>
              <a:gd name="connsiteY7" fmla="*/ 1187472 h 118747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706309" h="1187472">
                <a:moveTo>
                  <a:pt x="50186" y="113093"/>
                </a:moveTo>
                <a:lnTo>
                  <a:pt x="50186" y="904741"/>
                </a:lnTo>
                <a:lnTo>
                  <a:pt x="1656124" y="904741"/>
                </a:lnTo>
                <a:lnTo>
                  <a:pt x="1656124" y="113093"/>
                </a:lnTo>
                <a:close/>
                <a:moveTo>
                  <a:pt x="0" y="0"/>
                </a:moveTo>
                <a:lnTo>
                  <a:pt x="1706309" y="0"/>
                </a:lnTo>
                <a:lnTo>
                  <a:pt x="1706309" y="1187472"/>
                </a:lnTo>
                <a:lnTo>
                  <a:pt x="0" y="1187472"/>
                </a:lnTo>
                <a:close/>
              </a:path>
            </a:pathLst>
          </a:custGeom>
          <a:gradFill flip="none" rotWithShape="1">
            <a:gsLst>
              <a:gs pos="19000">
                <a:srgbClr val="008000"/>
              </a:gs>
              <a:gs pos="50000">
                <a:schemeClr val="bg1"/>
              </a:gs>
              <a:gs pos="77000">
                <a:srgbClr val="008000"/>
              </a:gs>
            </a:gsLst>
            <a:lin ang="5400000" scaled="1"/>
            <a:tileRect/>
          </a:gradFill>
          <a:ln w="3175">
            <a:solidFill>
              <a:schemeClr val="tx1">
                <a:lumMod val="50000"/>
                <a:lumOff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193" name="Oval 192">
            <a:extLst>
              <a:ext uri="{FF2B5EF4-FFF2-40B4-BE49-F238E27FC236}">
                <a16:creationId xmlns:a16="http://schemas.microsoft.com/office/drawing/2014/main" id="{A76A78FB-B4A2-422F-A42C-C83BEADED898}"/>
              </a:ext>
            </a:extLst>
          </xdr:cNvPr>
          <xdr:cNvSpPr/>
        </xdr:nvSpPr>
        <xdr:spPr>
          <a:xfrm>
            <a:off x="9905880" y="1918901"/>
            <a:ext cx="119849" cy="113093"/>
          </a:xfrm>
          <a:prstGeom prst="ellipse">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194" name="TextBox 34">
            <a:extLst>
              <a:ext uri="{FF2B5EF4-FFF2-40B4-BE49-F238E27FC236}">
                <a16:creationId xmlns:a16="http://schemas.microsoft.com/office/drawing/2014/main" id="{33539852-2A93-4B7A-AA79-E01E281A4C04}"/>
              </a:ext>
            </a:extLst>
          </xdr:cNvPr>
          <xdr:cNvSpPr txBox="1"/>
        </xdr:nvSpPr>
        <xdr:spPr>
          <a:xfrm>
            <a:off x="8419591" y="1857961"/>
            <a:ext cx="1581129" cy="33979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cs typeface="Arial" panose="020B0604020202020204" pitchFamily="34" charset="0"/>
              </a:rPr>
              <a:t>Who or what?</a:t>
            </a:r>
          </a:p>
        </xdr:txBody>
      </xdr:sp>
    </xdr:grpSp>
    <xdr:clientData/>
  </xdr:twoCellAnchor>
  <xdr:twoCellAnchor>
    <xdr:from>
      <xdr:col>156</xdr:col>
      <xdr:colOff>150810</xdr:colOff>
      <xdr:row>10</xdr:row>
      <xdr:rowOff>63500</xdr:rowOff>
    </xdr:from>
    <xdr:to>
      <xdr:col>167</xdr:col>
      <xdr:colOff>71435</xdr:colOff>
      <xdr:row>17</xdr:row>
      <xdr:rowOff>170426</xdr:rowOff>
    </xdr:to>
    <xdr:grpSp>
      <xdr:nvGrpSpPr>
        <xdr:cNvPr id="199" name="Group 198">
          <a:extLst>
            <a:ext uri="{FF2B5EF4-FFF2-40B4-BE49-F238E27FC236}">
              <a16:creationId xmlns:a16="http://schemas.microsoft.com/office/drawing/2014/main" id="{5F8A60B9-F588-48B2-9FEE-ADFA4266D1D2}"/>
            </a:ext>
          </a:extLst>
        </xdr:cNvPr>
        <xdr:cNvGrpSpPr/>
      </xdr:nvGrpSpPr>
      <xdr:grpSpPr>
        <a:xfrm>
          <a:off x="33732598" y="3452159"/>
          <a:ext cx="2287308" cy="1738502"/>
          <a:chOff x="8375945" y="919242"/>
          <a:chExt cx="1706309" cy="1187472"/>
        </a:xfrm>
      </xdr:grpSpPr>
      <xdr:sp macro="" textlink="">
        <xdr:nvSpPr>
          <xdr:cNvPr id="200" name="Freeform: Shape 199">
            <a:extLst>
              <a:ext uri="{FF2B5EF4-FFF2-40B4-BE49-F238E27FC236}">
                <a16:creationId xmlns:a16="http://schemas.microsoft.com/office/drawing/2014/main" id="{0B0A0B3A-1869-4874-9E40-8E0378FE51D7}"/>
              </a:ext>
            </a:extLst>
          </xdr:cNvPr>
          <xdr:cNvSpPr/>
        </xdr:nvSpPr>
        <xdr:spPr>
          <a:xfrm>
            <a:off x="8375945" y="919242"/>
            <a:ext cx="1706309" cy="1187472"/>
          </a:xfrm>
          <a:custGeom>
            <a:avLst/>
            <a:gdLst>
              <a:gd name="connsiteX0" fmla="*/ 50186 w 1706309"/>
              <a:gd name="connsiteY0" fmla="*/ 113093 h 1187472"/>
              <a:gd name="connsiteX1" fmla="*/ 50186 w 1706309"/>
              <a:gd name="connsiteY1" fmla="*/ 904741 h 1187472"/>
              <a:gd name="connsiteX2" fmla="*/ 1656124 w 1706309"/>
              <a:gd name="connsiteY2" fmla="*/ 904741 h 1187472"/>
              <a:gd name="connsiteX3" fmla="*/ 1656124 w 1706309"/>
              <a:gd name="connsiteY3" fmla="*/ 113093 h 1187472"/>
              <a:gd name="connsiteX4" fmla="*/ 0 w 1706309"/>
              <a:gd name="connsiteY4" fmla="*/ 0 h 1187472"/>
              <a:gd name="connsiteX5" fmla="*/ 1706309 w 1706309"/>
              <a:gd name="connsiteY5" fmla="*/ 0 h 1187472"/>
              <a:gd name="connsiteX6" fmla="*/ 1706309 w 1706309"/>
              <a:gd name="connsiteY6" fmla="*/ 1187472 h 1187472"/>
              <a:gd name="connsiteX7" fmla="*/ 0 w 1706309"/>
              <a:gd name="connsiteY7" fmla="*/ 1187472 h 118747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706309" h="1187472">
                <a:moveTo>
                  <a:pt x="50186" y="113093"/>
                </a:moveTo>
                <a:lnTo>
                  <a:pt x="50186" y="904741"/>
                </a:lnTo>
                <a:lnTo>
                  <a:pt x="1656124" y="904741"/>
                </a:lnTo>
                <a:lnTo>
                  <a:pt x="1656124" y="113093"/>
                </a:lnTo>
                <a:close/>
                <a:moveTo>
                  <a:pt x="0" y="0"/>
                </a:moveTo>
                <a:lnTo>
                  <a:pt x="1706309" y="0"/>
                </a:lnTo>
                <a:lnTo>
                  <a:pt x="1706309" y="1187472"/>
                </a:lnTo>
                <a:lnTo>
                  <a:pt x="0" y="1187472"/>
                </a:lnTo>
                <a:close/>
              </a:path>
            </a:pathLst>
          </a:custGeom>
          <a:gradFill flip="none" rotWithShape="1">
            <a:gsLst>
              <a:gs pos="19000">
                <a:srgbClr val="008000"/>
              </a:gs>
              <a:gs pos="50000">
                <a:schemeClr val="bg1"/>
              </a:gs>
              <a:gs pos="77000">
                <a:srgbClr val="008000"/>
              </a:gs>
            </a:gsLst>
            <a:lin ang="5400000" scaled="1"/>
            <a:tileRect/>
          </a:gradFill>
          <a:ln w="3175">
            <a:solidFill>
              <a:schemeClr val="tx1">
                <a:lumMod val="50000"/>
                <a:lumOff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201" name="Oval 200">
            <a:extLst>
              <a:ext uri="{FF2B5EF4-FFF2-40B4-BE49-F238E27FC236}">
                <a16:creationId xmlns:a16="http://schemas.microsoft.com/office/drawing/2014/main" id="{98472D72-5C40-4554-99BF-76421CD10571}"/>
              </a:ext>
            </a:extLst>
          </xdr:cNvPr>
          <xdr:cNvSpPr/>
        </xdr:nvSpPr>
        <xdr:spPr>
          <a:xfrm>
            <a:off x="9905880" y="1918901"/>
            <a:ext cx="119849" cy="113093"/>
          </a:xfrm>
          <a:prstGeom prst="ellipse">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202" name="TextBox 34">
            <a:extLst>
              <a:ext uri="{FF2B5EF4-FFF2-40B4-BE49-F238E27FC236}">
                <a16:creationId xmlns:a16="http://schemas.microsoft.com/office/drawing/2014/main" id="{6E603DC1-B331-4011-BE56-76B54C93E338}"/>
              </a:ext>
            </a:extLst>
          </xdr:cNvPr>
          <xdr:cNvSpPr txBox="1"/>
        </xdr:nvSpPr>
        <xdr:spPr>
          <a:xfrm>
            <a:off x="8419591" y="1857961"/>
            <a:ext cx="1581129" cy="19275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cs typeface="Arial" panose="020B0604020202020204" pitchFamily="34" charset="0"/>
              </a:rPr>
              <a:t>Harm?</a:t>
            </a:r>
          </a:p>
        </xdr:txBody>
      </xdr:sp>
    </xdr:grpSp>
    <xdr:clientData/>
  </xdr:twoCellAnchor>
  <xdr:twoCellAnchor>
    <xdr:from>
      <xdr:col>107</xdr:col>
      <xdr:colOff>111125</xdr:colOff>
      <xdr:row>20</xdr:row>
      <xdr:rowOff>79375</xdr:rowOff>
    </xdr:from>
    <xdr:to>
      <xdr:col>107</xdr:col>
      <xdr:colOff>111125</xdr:colOff>
      <xdr:row>27</xdr:row>
      <xdr:rowOff>10583</xdr:rowOff>
    </xdr:to>
    <xdr:cxnSp macro="">
      <xdr:nvCxnSpPr>
        <xdr:cNvPr id="273" name="Straight Arrow Connector 272">
          <a:extLst>
            <a:ext uri="{FF2B5EF4-FFF2-40B4-BE49-F238E27FC236}">
              <a16:creationId xmlns:a16="http://schemas.microsoft.com/office/drawing/2014/main" id="{8D735CF1-C3F9-407C-BEFE-15B02372DD18}"/>
            </a:ext>
          </a:extLst>
        </xdr:cNvPr>
        <xdr:cNvCxnSpPr/>
      </xdr:nvCxnSpPr>
      <xdr:spPr>
        <a:xfrm flipV="1">
          <a:off x="18557875" y="3635375"/>
          <a:ext cx="0" cy="1486958"/>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70</xdr:col>
      <xdr:colOff>190500</xdr:colOff>
      <xdr:row>20</xdr:row>
      <xdr:rowOff>63500</xdr:rowOff>
    </xdr:from>
    <xdr:to>
      <xdr:col>70</xdr:col>
      <xdr:colOff>190500</xdr:colOff>
      <xdr:row>26</xdr:row>
      <xdr:rowOff>216958</xdr:rowOff>
    </xdr:to>
    <xdr:cxnSp macro="">
      <xdr:nvCxnSpPr>
        <xdr:cNvPr id="274" name="Straight Arrow Connector 273">
          <a:extLst>
            <a:ext uri="{FF2B5EF4-FFF2-40B4-BE49-F238E27FC236}">
              <a16:creationId xmlns:a16="http://schemas.microsoft.com/office/drawing/2014/main" id="{E3658CEB-CBF6-41F2-9E4C-AFEA67D764E1}"/>
            </a:ext>
          </a:extLst>
        </xdr:cNvPr>
        <xdr:cNvCxnSpPr/>
      </xdr:nvCxnSpPr>
      <xdr:spPr>
        <a:xfrm flipV="1">
          <a:off x="10414000" y="3619500"/>
          <a:ext cx="0" cy="1486958"/>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15875</xdr:colOff>
      <xdr:row>20</xdr:row>
      <xdr:rowOff>63500</xdr:rowOff>
    </xdr:from>
    <xdr:to>
      <xdr:col>58</xdr:col>
      <xdr:colOff>15875</xdr:colOff>
      <xdr:row>26</xdr:row>
      <xdr:rowOff>216958</xdr:rowOff>
    </xdr:to>
    <xdr:cxnSp macro="">
      <xdr:nvCxnSpPr>
        <xdr:cNvPr id="275" name="Straight Arrow Connector 274">
          <a:extLst>
            <a:ext uri="{FF2B5EF4-FFF2-40B4-BE49-F238E27FC236}">
              <a16:creationId xmlns:a16="http://schemas.microsoft.com/office/drawing/2014/main" id="{49F2AD97-7869-4ECD-AC3C-CE26D4F9D74A}"/>
            </a:ext>
          </a:extLst>
        </xdr:cNvPr>
        <xdr:cNvCxnSpPr/>
      </xdr:nvCxnSpPr>
      <xdr:spPr>
        <a:xfrm flipV="1">
          <a:off x="7572375" y="3619500"/>
          <a:ext cx="0" cy="1486958"/>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25400</xdr:colOff>
      <xdr:row>62</xdr:row>
      <xdr:rowOff>126999</xdr:rowOff>
    </xdr:from>
    <xdr:to>
      <xdr:col>62</xdr:col>
      <xdr:colOff>127000</xdr:colOff>
      <xdr:row>72</xdr:row>
      <xdr:rowOff>66674</xdr:rowOff>
    </xdr:to>
    <xdr:grpSp>
      <xdr:nvGrpSpPr>
        <xdr:cNvPr id="288" name="Group 287">
          <a:extLst>
            <a:ext uri="{FF2B5EF4-FFF2-40B4-BE49-F238E27FC236}">
              <a16:creationId xmlns:a16="http://schemas.microsoft.com/office/drawing/2014/main" id="{432F2862-0B4B-45C5-982C-E41A8EE3F257}"/>
            </a:ext>
          </a:extLst>
        </xdr:cNvPr>
        <xdr:cNvGrpSpPr/>
      </xdr:nvGrpSpPr>
      <xdr:grpSpPr>
        <a:xfrm>
          <a:off x="11428506" y="15635940"/>
          <a:ext cx="2037976" cy="2270499"/>
          <a:chOff x="5798568" y="2584192"/>
          <a:chExt cx="1790512" cy="865668"/>
        </a:xfrm>
      </xdr:grpSpPr>
      <xdr:sp macro="" textlink="">
        <xdr:nvSpPr>
          <xdr:cNvPr id="289" name="Freeform: Shape 288">
            <a:extLst>
              <a:ext uri="{FF2B5EF4-FFF2-40B4-BE49-F238E27FC236}">
                <a16:creationId xmlns:a16="http://schemas.microsoft.com/office/drawing/2014/main" id="{87C70519-CD0A-4F73-B617-5BFD4EC94923}"/>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90" name="TextBox 19">
            <a:extLst>
              <a:ext uri="{FF2B5EF4-FFF2-40B4-BE49-F238E27FC236}">
                <a16:creationId xmlns:a16="http://schemas.microsoft.com/office/drawing/2014/main" id="{0E9755B9-C71F-4CC7-A964-4D26F9231DE2}"/>
              </a:ext>
            </a:extLst>
          </xdr:cNvPr>
          <xdr:cNvSpPr txBox="1"/>
        </xdr:nvSpPr>
        <xdr:spPr>
          <a:xfrm>
            <a:off x="5798568" y="3314231"/>
            <a:ext cx="1726543" cy="10988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6b</a:t>
            </a:r>
            <a:endParaRPr lang="en-GB" sz="1200">
              <a:solidFill>
                <a:schemeClr val="bg1"/>
              </a:solidFill>
            </a:endParaRPr>
          </a:p>
        </xdr:txBody>
      </xdr:sp>
    </xdr:grpSp>
    <xdr:clientData/>
  </xdr:twoCellAnchor>
  <xdr:twoCellAnchor>
    <xdr:from>
      <xdr:col>66</xdr:col>
      <xdr:colOff>19050</xdr:colOff>
      <xdr:row>62</xdr:row>
      <xdr:rowOff>123825</xdr:rowOff>
    </xdr:from>
    <xdr:to>
      <xdr:col>75</xdr:col>
      <xdr:colOff>168275</xdr:colOff>
      <xdr:row>72</xdr:row>
      <xdr:rowOff>95249</xdr:rowOff>
    </xdr:to>
    <xdr:grpSp>
      <xdr:nvGrpSpPr>
        <xdr:cNvPr id="291" name="Group 290">
          <a:extLst>
            <a:ext uri="{FF2B5EF4-FFF2-40B4-BE49-F238E27FC236}">
              <a16:creationId xmlns:a16="http://schemas.microsoft.com/office/drawing/2014/main" id="{56737BEC-DB04-486C-BA4A-BFA6AEE75BD5}"/>
            </a:ext>
          </a:extLst>
        </xdr:cNvPr>
        <xdr:cNvGrpSpPr/>
      </xdr:nvGrpSpPr>
      <xdr:grpSpPr>
        <a:xfrm>
          <a:off x="14219144" y="15632766"/>
          <a:ext cx="2085602" cy="2302248"/>
          <a:chOff x="5798568" y="2584192"/>
          <a:chExt cx="1790512" cy="865668"/>
        </a:xfrm>
      </xdr:grpSpPr>
      <xdr:sp macro="" textlink="">
        <xdr:nvSpPr>
          <xdr:cNvPr id="292" name="Freeform: Shape 291">
            <a:extLst>
              <a:ext uri="{FF2B5EF4-FFF2-40B4-BE49-F238E27FC236}">
                <a16:creationId xmlns:a16="http://schemas.microsoft.com/office/drawing/2014/main" id="{D595D439-1A73-4A46-B405-7D89E509CA27}"/>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93" name="TextBox 292">
            <a:extLst>
              <a:ext uri="{FF2B5EF4-FFF2-40B4-BE49-F238E27FC236}">
                <a16:creationId xmlns:a16="http://schemas.microsoft.com/office/drawing/2014/main" id="{468F2A1B-FB54-41F1-83FC-F98B70FB4037}"/>
              </a:ext>
            </a:extLst>
          </xdr:cNvPr>
          <xdr:cNvSpPr txBox="1"/>
        </xdr:nvSpPr>
        <xdr:spPr>
          <a:xfrm>
            <a:off x="5798568" y="3314231"/>
            <a:ext cx="1726543" cy="12008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5b</a:t>
            </a:r>
            <a:endParaRPr lang="en-GB" sz="1200">
              <a:solidFill>
                <a:schemeClr val="bg1"/>
              </a:solidFill>
            </a:endParaRPr>
          </a:p>
        </xdr:txBody>
      </xdr:sp>
    </xdr:grpSp>
    <xdr:clientData/>
  </xdr:twoCellAnchor>
  <xdr:twoCellAnchor>
    <xdr:from>
      <xdr:col>91</xdr:col>
      <xdr:colOff>34925</xdr:colOff>
      <xdr:row>62</xdr:row>
      <xdr:rowOff>142875</xdr:rowOff>
    </xdr:from>
    <xdr:to>
      <xdr:col>100</xdr:col>
      <xdr:colOff>142875</xdr:colOff>
      <xdr:row>72</xdr:row>
      <xdr:rowOff>55652</xdr:rowOff>
    </xdr:to>
    <xdr:grpSp>
      <xdr:nvGrpSpPr>
        <xdr:cNvPr id="294" name="Group 293">
          <a:extLst>
            <a:ext uri="{FF2B5EF4-FFF2-40B4-BE49-F238E27FC236}">
              <a16:creationId xmlns:a16="http://schemas.microsoft.com/office/drawing/2014/main" id="{F9F55131-0AA6-4156-8B32-FE193113139B}"/>
            </a:ext>
          </a:extLst>
        </xdr:cNvPr>
        <xdr:cNvGrpSpPr/>
      </xdr:nvGrpSpPr>
      <xdr:grpSpPr>
        <a:xfrm>
          <a:off x="19631772" y="15651816"/>
          <a:ext cx="2044327" cy="2243601"/>
          <a:chOff x="5798568" y="2584192"/>
          <a:chExt cx="1790512" cy="865668"/>
        </a:xfrm>
      </xdr:grpSpPr>
      <xdr:sp macro="" textlink="">
        <xdr:nvSpPr>
          <xdr:cNvPr id="295" name="Freeform: Shape 294">
            <a:extLst>
              <a:ext uri="{FF2B5EF4-FFF2-40B4-BE49-F238E27FC236}">
                <a16:creationId xmlns:a16="http://schemas.microsoft.com/office/drawing/2014/main" id="{3C63CA53-FD79-48DD-8E4F-BCA8EB816496}"/>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96" name="TextBox 19">
            <a:extLst>
              <a:ext uri="{FF2B5EF4-FFF2-40B4-BE49-F238E27FC236}">
                <a16:creationId xmlns:a16="http://schemas.microsoft.com/office/drawing/2014/main" id="{10253A4A-B592-4E5E-B42D-AF0944A6FD45}"/>
              </a:ext>
            </a:extLst>
          </xdr:cNvPr>
          <xdr:cNvSpPr txBox="1"/>
        </xdr:nvSpPr>
        <xdr:spPr>
          <a:xfrm>
            <a:off x="5798568" y="3314231"/>
            <a:ext cx="1726543" cy="11123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4b</a:t>
            </a:r>
          </a:p>
        </xdr:txBody>
      </xdr:sp>
    </xdr:grpSp>
    <xdr:clientData/>
  </xdr:twoCellAnchor>
  <xdr:twoCellAnchor>
    <xdr:from>
      <xdr:col>103</xdr:col>
      <xdr:colOff>34925</xdr:colOff>
      <xdr:row>62</xdr:row>
      <xdr:rowOff>132292</xdr:rowOff>
    </xdr:from>
    <xdr:to>
      <xdr:col>112</xdr:col>
      <xdr:colOff>161925</xdr:colOff>
      <xdr:row>72</xdr:row>
      <xdr:rowOff>94192</xdr:rowOff>
    </xdr:to>
    <xdr:grpSp>
      <xdr:nvGrpSpPr>
        <xdr:cNvPr id="297" name="Group 296">
          <a:extLst>
            <a:ext uri="{FF2B5EF4-FFF2-40B4-BE49-F238E27FC236}">
              <a16:creationId xmlns:a16="http://schemas.microsoft.com/office/drawing/2014/main" id="{94720602-646B-477A-AC3A-4B9BE6AB73F4}"/>
            </a:ext>
          </a:extLst>
        </xdr:cNvPr>
        <xdr:cNvGrpSpPr/>
      </xdr:nvGrpSpPr>
      <xdr:grpSpPr>
        <a:xfrm>
          <a:off x="22213607" y="15641233"/>
          <a:ext cx="2063377" cy="2292724"/>
          <a:chOff x="5798568" y="2584192"/>
          <a:chExt cx="1790512" cy="865668"/>
        </a:xfrm>
      </xdr:grpSpPr>
      <xdr:sp macro="" textlink="">
        <xdr:nvSpPr>
          <xdr:cNvPr id="298" name="Freeform: Shape 297">
            <a:extLst>
              <a:ext uri="{FF2B5EF4-FFF2-40B4-BE49-F238E27FC236}">
                <a16:creationId xmlns:a16="http://schemas.microsoft.com/office/drawing/2014/main" id="{1C01C2BF-2F52-4CC1-B861-00D0B49C992D}"/>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99" name="TextBox 19">
            <a:extLst>
              <a:ext uri="{FF2B5EF4-FFF2-40B4-BE49-F238E27FC236}">
                <a16:creationId xmlns:a16="http://schemas.microsoft.com/office/drawing/2014/main" id="{9792B9E8-BE06-4F7D-A29A-E0D806E57457}"/>
              </a:ext>
            </a:extLst>
          </xdr:cNvPr>
          <xdr:cNvSpPr txBox="1"/>
        </xdr:nvSpPr>
        <xdr:spPr>
          <a:xfrm>
            <a:off x="5798568" y="3314231"/>
            <a:ext cx="1726543" cy="1087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3b</a:t>
            </a:r>
          </a:p>
        </xdr:txBody>
      </xdr:sp>
    </xdr:grpSp>
    <xdr:clientData/>
  </xdr:twoCellAnchor>
  <xdr:twoCellAnchor>
    <xdr:from>
      <xdr:col>53</xdr:col>
      <xdr:colOff>29633</xdr:colOff>
      <xdr:row>73</xdr:row>
      <xdr:rowOff>152399</xdr:rowOff>
    </xdr:from>
    <xdr:to>
      <xdr:col>62</xdr:col>
      <xdr:colOff>131233</xdr:colOff>
      <xdr:row>83</xdr:row>
      <xdr:rowOff>92075</xdr:rowOff>
    </xdr:to>
    <xdr:grpSp>
      <xdr:nvGrpSpPr>
        <xdr:cNvPr id="300" name="Group 299">
          <a:extLst>
            <a:ext uri="{FF2B5EF4-FFF2-40B4-BE49-F238E27FC236}">
              <a16:creationId xmlns:a16="http://schemas.microsoft.com/office/drawing/2014/main" id="{5AEAFCEE-907F-4F13-B37D-BCD7B7B7AC07}"/>
            </a:ext>
          </a:extLst>
        </xdr:cNvPr>
        <xdr:cNvGrpSpPr/>
      </xdr:nvGrpSpPr>
      <xdr:grpSpPr>
        <a:xfrm>
          <a:off x="11432739" y="18225246"/>
          <a:ext cx="2037976" cy="2270500"/>
          <a:chOff x="5798568" y="2584192"/>
          <a:chExt cx="1790512" cy="865668"/>
        </a:xfrm>
      </xdr:grpSpPr>
      <xdr:sp macro="" textlink="">
        <xdr:nvSpPr>
          <xdr:cNvPr id="301" name="Freeform: Shape 300">
            <a:extLst>
              <a:ext uri="{FF2B5EF4-FFF2-40B4-BE49-F238E27FC236}">
                <a16:creationId xmlns:a16="http://schemas.microsoft.com/office/drawing/2014/main" id="{D6E3A3D4-ED63-4E60-B047-B3B90B49280F}"/>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02" name="TextBox 19">
            <a:extLst>
              <a:ext uri="{FF2B5EF4-FFF2-40B4-BE49-F238E27FC236}">
                <a16:creationId xmlns:a16="http://schemas.microsoft.com/office/drawing/2014/main" id="{21F6B6F1-A7BA-45B5-919E-0D59BD9B9730}"/>
              </a:ext>
            </a:extLst>
          </xdr:cNvPr>
          <xdr:cNvSpPr txBox="1"/>
        </xdr:nvSpPr>
        <xdr:spPr>
          <a:xfrm>
            <a:off x="5798568" y="3314231"/>
            <a:ext cx="1726543" cy="10988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6c</a:t>
            </a:r>
            <a:endParaRPr lang="en-GB" sz="1200">
              <a:solidFill>
                <a:schemeClr val="bg1"/>
              </a:solidFill>
            </a:endParaRPr>
          </a:p>
        </xdr:txBody>
      </xdr:sp>
    </xdr:grpSp>
    <xdr:clientData/>
  </xdr:twoCellAnchor>
  <xdr:twoCellAnchor>
    <xdr:from>
      <xdr:col>66</xdr:col>
      <xdr:colOff>23283</xdr:colOff>
      <xdr:row>73</xdr:row>
      <xdr:rowOff>149225</xdr:rowOff>
    </xdr:from>
    <xdr:to>
      <xdr:col>75</xdr:col>
      <xdr:colOff>172508</xdr:colOff>
      <xdr:row>83</xdr:row>
      <xdr:rowOff>120650</xdr:rowOff>
    </xdr:to>
    <xdr:grpSp>
      <xdr:nvGrpSpPr>
        <xdr:cNvPr id="303" name="Group 302">
          <a:extLst>
            <a:ext uri="{FF2B5EF4-FFF2-40B4-BE49-F238E27FC236}">
              <a16:creationId xmlns:a16="http://schemas.microsoft.com/office/drawing/2014/main" id="{2C077262-B782-443C-BE23-BEC010FB52F1}"/>
            </a:ext>
          </a:extLst>
        </xdr:cNvPr>
        <xdr:cNvGrpSpPr/>
      </xdr:nvGrpSpPr>
      <xdr:grpSpPr>
        <a:xfrm>
          <a:off x="14223377" y="18222072"/>
          <a:ext cx="2085602" cy="2302249"/>
          <a:chOff x="5798568" y="2584192"/>
          <a:chExt cx="1790512" cy="865668"/>
        </a:xfrm>
      </xdr:grpSpPr>
      <xdr:sp macro="" textlink="">
        <xdr:nvSpPr>
          <xdr:cNvPr id="304" name="Freeform: Shape 303">
            <a:extLst>
              <a:ext uri="{FF2B5EF4-FFF2-40B4-BE49-F238E27FC236}">
                <a16:creationId xmlns:a16="http://schemas.microsoft.com/office/drawing/2014/main" id="{068DFF71-7131-4D03-B537-553580664FAA}"/>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05" name="TextBox 304">
            <a:extLst>
              <a:ext uri="{FF2B5EF4-FFF2-40B4-BE49-F238E27FC236}">
                <a16:creationId xmlns:a16="http://schemas.microsoft.com/office/drawing/2014/main" id="{BB979123-53AF-41D7-9619-0770A01222EE}"/>
              </a:ext>
            </a:extLst>
          </xdr:cNvPr>
          <xdr:cNvSpPr txBox="1"/>
        </xdr:nvSpPr>
        <xdr:spPr>
          <a:xfrm>
            <a:off x="5798568" y="3314231"/>
            <a:ext cx="1726543" cy="12008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5c</a:t>
            </a:r>
            <a:endParaRPr lang="en-GB" sz="1200">
              <a:solidFill>
                <a:schemeClr val="bg1"/>
              </a:solidFill>
            </a:endParaRPr>
          </a:p>
        </xdr:txBody>
      </xdr:sp>
    </xdr:grpSp>
    <xdr:clientData/>
  </xdr:twoCellAnchor>
  <xdr:twoCellAnchor>
    <xdr:from>
      <xdr:col>91</xdr:col>
      <xdr:colOff>39158</xdr:colOff>
      <xdr:row>73</xdr:row>
      <xdr:rowOff>161925</xdr:rowOff>
    </xdr:from>
    <xdr:to>
      <xdr:col>100</xdr:col>
      <xdr:colOff>140758</xdr:colOff>
      <xdr:row>83</xdr:row>
      <xdr:rowOff>84228</xdr:rowOff>
    </xdr:to>
    <xdr:grpSp>
      <xdr:nvGrpSpPr>
        <xdr:cNvPr id="306" name="Group 305">
          <a:extLst>
            <a:ext uri="{FF2B5EF4-FFF2-40B4-BE49-F238E27FC236}">
              <a16:creationId xmlns:a16="http://schemas.microsoft.com/office/drawing/2014/main" id="{DBDEC390-86F6-46D4-A5CC-6948A87465A2}"/>
            </a:ext>
          </a:extLst>
        </xdr:cNvPr>
        <xdr:cNvGrpSpPr/>
      </xdr:nvGrpSpPr>
      <xdr:grpSpPr>
        <a:xfrm>
          <a:off x="19636005" y="18234772"/>
          <a:ext cx="2037977" cy="2253127"/>
          <a:chOff x="5798568" y="2584192"/>
          <a:chExt cx="1790512" cy="865668"/>
        </a:xfrm>
      </xdr:grpSpPr>
      <xdr:sp macro="" textlink="">
        <xdr:nvSpPr>
          <xdr:cNvPr id="307" name="Freeform: Shape 306">
            <a:extLst>
              <a:ext uri="{FF2B5EF4-FFF2-40B4-BE49-F238E27FC236}">
                <a16:creationId xmlns:a16="http://schemas.microsoft.com/office/drawing/2014/main" id="{0AB0203A-E4EA-4F5B-9ACA-998101C01277}"/>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08" name="TextBox 19">
            <a:extLst>
              <a:ext uri="{FF2B5EF4-FFF2-40B4-BE49-F238E27FC236}">
                <a16:creationId xmlns:a16="http://schemas.microsoft.com/office/drawing/2014/main" id="{DD433C64-6D78-46E8-BEAA-AFC5740F2E68}"/>
              </a:ext>
            </a:extLst>
          </xdr:cNvPr>
          <xdr:cNvSpPr txBox="1"/>
        </xdr:nvSpPr>
        <xdr:spPr>
          <a:xfrm>
            <a:off x="5798568" y="3314231"/>
            <a:ext cx="1726543" cy="11075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4c</a:t>
            </a:r>
          </a:p>
        </xdr:txBody>
      </xdr:sp>
    </xdr:grpSp>
    <xdr:clientData/>
  </xdr:twoCellAnchor>
  <xdr:twoCellAnchor>
    <xdr:from>
      <xdr:col>103</xdr:col>
      <xdr:colOff>39158</xdr:colOff>
      <xdr:row>73</xdr:row>
      <xdr:rowOff>157692</xdr:rowOff>
    </xdr:from>
    <xdr:to>
      <xdr:col>112</xdr:col>
      <xdr:colOff>166158</xdr:colOff>
      <xdr:row>83</xdr:row>
      <xdr:rowOff>119593</xdr:rowOff>
    </xdr:to>
    <xdr:grpSp>
      <xdr:nvGrpSpPr>
        <xdr:cNvPr id="309" name="Group 308">
          <a:extLst>
            <a:ext uri="{FF2B5EF4-FFF2-40B4-BE49-F238E27FC236}">
              <a16:creationId xmlns:a16="http://schemas.microsoft.com/office/drawing/2014/main" id="{258A08AB-A38E-4CE6-8A0B-F2BE5A19CE00}"/>
            </a:ext>
          </a:extLst>
        </xdr:cNvPr>
        <xdr:cNvGrpSpPr/>
      </xdr:nvGrpSpPr>
      <xdr:grpSpPr>
        <a:xfrm>
          <a:off x="22217840" y="18230539"/>
          <a:ext cx="2063377" cy="2292725"/>
          <a:chOff x="5798568" y="2584192"/>
          <a:chExt cx="1790512" cy="865668"/>
        </a:xfrm>
      </xdr:grpSpPr>
      <xdr:sp macro="" textlink="">
        <xdr:nvSpPr>
          <xdr:cNvPr id="310" name="Freeform: Shape 309">
            <a:extLst>
              <a:ext uri="{FF2B5EF4-FFF2-40B4-BE49-F238E27FC236}">
                <a16:creationId xmlns:a16="http://schemas.microsoft.com/office/drawing/2014/main" id="{0DD910BE-BB1E-4945-A782-E13CC84C2BC2}"/>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11" name="TextBox 19">
            <a:extLst>
              <a:ext uri="{FF2B5EF4-FFF2-40B4-BE49-F238E27FC236}">
                <a16:creationId xmlns:a16="http://schemas.microsoft.com/office/drawing/2014/main" id="{1D73E6C2-8292-4094-B753-4BBA7D2D53DC}"/>
              </a:ext>
            </a:extLst>
          </xdr:cNvPr>
          <xdr:cNvSpPr txBox="1"/>
        </xdr:nvSpPr>
        <xdr:spPr>
          <a:xfrm>
            <a:off x="5798568" y="3314231"/>
            <a:ext cx="1726543" cy="1087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3c</a:t>
            </a:r>
          </a:p>
        </xdr:txBody>
      </xdr:sp>
    </xdr:grpSp>
    <xdr:clientData/>
  </xdr:twoCellAnchor>
  <xdr:twoCellAnchor>
    <xdr:from>
      <xdr:col>53</xdr:col>
      <xdr:colOff>42334</xdr:colOff>
      <xdr:row>84</xdr:row>
      <xdr:rowOff>151340</xdr:rowOff>
    </xdr:from>
    <xdr:to>
      <xdr:col>62</xdr:col>
      <xdr:colOff>143934</xdr:colOff>
      <xdr:row>94</xdr:row>
      <xdr:rowOff>91016</xdr:rowOff>
    </xdr:to>
    <xdr:grpSp>
      <xdr:nvGrpSpPr>
        <xdr:cNvPr id="312" name="Group 311">
          <a:extLst>
            <a:ext uri="{FF2B5EF4-FFF2-40B4-BE49-F238E27FC236}">
              <a16:creationId xmlns:a16="http://schemas.microsoft.com/office/drawing/2014/main" id="{1B011B7E-A46D-45AC-BA79-9D9FBC702521}"/>
            </a:ext>
          </a:extLst>
        </xdr:cNvPr>
        <xdr:cNvGrpSpPr/>
      </xdr:nvGrpSpPr>
      <xdr:grpSpPr>
        <a:xfrm>
          <a:off x="11445440" y="20788093"/>
          <a:ext cx="2037976" cy="2270499"/>
          <a:chOff x="5798568" y="2584192"/>
          <a:chExt cx="1790512" cy="865668"/>
        </a:xfrm>
      </xdr:grpSpPr>
      <xdr:sp macro="" textlink="">
        <xdr:nvSpPr>
          <xdr:cNvPr id="313" name="Freeform: Shape 312">
            <a:extLst>
              <a:ext uri="{FF2B5EF4-FFF2-40B4-BE49-F238E27FC236}">
                <a16:creationId xmlns:a16="http://schemas.microsoft.com/office/drawing/2014/main" id="{AF0A0ED3-52C1-4C7A-B2DE-EEA84B2110F9}"/>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14" name="TextBox 19">
            <a:extLst>
              <a:ext uri="{FF2B5EF4-FFF2-40B4-BE49-F238E27FC236}">
                <a16:creationId xmlns:a16="http://schemas.microsoft.com/office/drawing/2014/main" id="{3ADC7555-C1D9-4C0C-B68D-473A4109C16B}"/>
              </a:ext>
            </a:extLst>
          </xdr:cNvPr>
          <xdr:cNvSpPr txBox="1"/>
        </xdr:nvSpPr>
        <xdr:spPr>
          <a:xfrm>
            <a:off x="5798568" y="3314231"/>
            <a:ext cx="1726543" cy="10988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6d</a:t>
            </a:r>
            <a:endParaRPr lang="en-GB" sz="1200">
              <a:solidFill>
                <a:schemeClr val="bg1"/>
              </a:solidFill>
            </a:endParaRPr>
          </a:p>
        </xdr:txBody>
      </xdr:sp>
    </xdr:grpSp>
    <xdr:clientData/>
  </xdr:twoCellAnchor>
  <xdr:twoCellAnchor>
    <xdr:from>
      <xdr:col>66</xdr:col>
      <xdr:colOff>25401</xdr:colOff>
      <xdr:row>84</xdr:row>
      <xdr:rowOff>148166</xdr:rowOff>
    </xdr:from>
    <xdr:to>
      <xdr:col>75</xdr:col>
      <xdr:colOff>174626</xdr:colOff>
      <xdr:row>94</xdr:row>
      <xdr:rowOff>119591</xdr:rowOff>
    </xdr:to>
    <xdr:grpSp>
      <xdr:nvGrpSpPr>
        <xdr:cNvPr id="315" name="Group 314">
          <a:extLst>
            <a:ext uri="{FF2B5EF4-FFF2-40B4-BE49-F238E27FC236}">
              <a16:creationId xmlns:a16="http://schemas.microsoft.com/office/drawing/2014/main" id="{6D58548E-51F7-4B04-A573-5F79E29E3BFF}"/>
            </a:ext>
          </a:extLst>
        </xdr:cNvPr>
        <xdr:cNvGrpSpPr/>
      </xdr:nvGrpSpPr>
      <xdr:grpSpPr>
        <a:xfrm>
          <a:off x="14225495" y="20784919"/>
          <a:ext cx="2085602" cy="2302248"/>
          <a:chOff x="5798568" y="2584192"/>
          <a:chExt cx="1790512" cy="865668"/>
        </a:xfrm>
      </xdr:grpSpPr>
      <xdr:sp macro="" textlink="">
        <xdr:nvSpPr>
          <xdr:cNvPr id="316" name="Freeform: Shape 315">
            <a:extLst>
              <a:ext uri="{FF2B5EF4-FFF2-40B4-BE49-F238E27FC236}">
                <a16:creationId xmlns:a16="http://schemas.microsoft.com/office/drawing/2014/main" id="{331A4758-C011-4BC8-82B1-1C463E5E5689}"/>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17" name="TextBox 316">
            <a:extLst>
              <a:ext uri="{FF2B5EF4-FFF2-40B4-BE49-F238E27FC236}">
                <a16:creationId xmlns:a16="http://schemas.microsoft.com/office/drawing/2014/main" id="{F6BCB5C8-24AC-4252-B299-CC1FD8614762}"/>
              </a:ext>
            </a:extLst>
          </xdr:cNvPr>
          <xdr:cNvSpPr txBox="1"/>
        </xdr:nvSpPr>
        <xdr:spPr>
          <a:xfrm>
            <a:off x="5798568" y="3314231"/>
            <a:ext cx="1726543" cy="12008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5d</a:t>
            </a:r>
            <a:endParaRPr lang="en-GB" sz="1200">
              <a:solidFill>
                <a:schemeClr val="bg1"/>
              </a:solidFill>
            </a:endParaRPr>
          </a:p>
        </xdr:txBody>
      </xdr:sp>
    </xdr:grpSp>
    <xdr:clientData/>
  </xdr:twoCellAnchor>
  <xdr:twoCellAnchor>
    <xdr:from>
      <xdr:col>91</xdr:col>
      <xdr:colOff>48684</xdr:colOff>
      <xdr:row>84</xdr:row>
      <xdr:rowOff>160866</xdr:rowOff>
    </xdr:from>
    <xdr:to>
      <xdr:col>100</xdr:col>
      <xdr:colOff>159809</xdr:colOff>
      <xdr:row>94</xdr:row>
      <xdr:rowOff>83169</xdr:rowOff>
    </xdr:to>
    <xdr:grpSp>
      <xdr:nvGrpSpPr>
        <xdr:cNvPr id="318" name="Group 317">
          <a:extLst>
            <a:ext uri="{FF2B5EF4-FFF2-40B4-BE49-F238E27FC236}">
              <a16:creationId xmlns:a16="http://schemas.microsoft.com/office/drawing/2014/main" id="{24B908D2-F892-47BB-96F2-7FBED638E19C}"/>
            </a:ext>
          </a:extLst>
        </xdr:cNvPr>
        <xdr:cNvGrpSpPr/>
      </xdr:nvGrpSpPr>
      <xdr:grpSpPr>
        <a:xfrm>
          <a:off x="19645531" y="20797619"/>
          <a:ext cx="2047502" cy="2253126"/>
          <a:chOff x="5798568" y="2584192"/>
          <a:chExt cx="1790512" cy="865668"/>
        </a:xfrm>
      </xdr:grpSpPr>
      <xdr:sp macro="" textlink="">
        <xdr:nvSpPr>
          <xdr:cNvPr id="319" name="Freeform: Shape 318">
            <a:extLst>
              <a:ext uri="{FF2B5EF4-FFF2-40B4-BE49-F238E27FC236}">
                <a16:creationId xmlns:a16="http://schemas.microsoft.com/office/drawing/2014/main" id="{E67ACD3E-4B19-48AF-A012-C80B63C5D5D0}"/>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20" name="TextBox 19">
            <a:extLst>
              <a:ext uri="{FF2B5EF4-FFF2-40B4-BE49-F238E27FC236}">
                <a16:creationId xmlns:a16="http://schemas.microsoft.com/office/drawing/2014/main" id="{F7F35EF7-4EAD-4212-AC86-DB128942E2AD}"/>
              </a:ext>
            </a:extLst>
          </xdr:cNvPr>
          <xdr:cNvSpPr txBox="1"/>
        </xdr:nvSpPr>
        <xdr:spPr>
          <a:xfrm>
            <a:off x="5798568" y="3314231"/>
            <a:ext cx="1726543" cy="11075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4d</a:t>
            </a:r>
          </a:p>
        </xdr:txBody>
      </xdr:sp>
    </xdr:grpSp>
    <xdr:clientData/>
  </xdr:twoCellAnchor>
  <xdr:twoCellAnchor>
    <xdr:from>
      <xdr:col>103</xdr:col>
      <xdr:colOff>41276</xdr:colOff>
      <xdr:row>84</xdr:row>
      <xdr:rowOff>156633</xdr:rowOff>
    </xdr:from>
    <xdr:to>
      <xdr:col>112</xdr:col>
      <xdr:colOff>168276</xdr:colOff>
      <xdr:row>94</xdr:row>
      <xdr:rowOff>118534</xdr:rowOff>
    </xdr:to>
    <xdr:grpSp>
      <xdr:nvGrpSpPr>
        <xdr:cNvPr id="321" name="Group 320">
          <a:extLst>
            <a:ext uri="{FF2B5EF4-FFF2-40B4-BE49-F238E27FC236}">
              <a16:creationId xmlns:a16="http://schemas.microsoft.com/office/drawing/2014/main" id="{6E1CB918-3042-4493-BC53-406449CC1350}"/>
            </a:ext>
          </a:extLst>
        </xdr:cNvPr>
        <xdr:cNvGrpSpPr/>
      </xdr:nvGrpSpPr>
      <xdr:grpSpPr>
        <a:xfrm>
          <a:off x="22219958" y="20793386"/>
          <a:ext cx="2063377" cy="2292724"/>
          <a:chOff x="5798568" y="2584192"/>
          <a:chExt cx="1790512" cy="865668"/>
        </a:xfrm>
      </xdr:grpSpPr>
      <xdr:sp macro="" textlink="">
        <xdr:nvSpPr>
          <xdr:cNvPr id="322" name="Freeform: Shape 321">
            <a:extLst>
              <a:ext uri="{FF2B5EF4-FFF2-40B4-BE49-F238E27FC236}">
                <a16:creationId xmlns:a16="http://schemas.microsoft.com/office/drawing/2014/main" id="{34C779CA-F2AB-4256-90E6-5A12C6A3C6AA}"/>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23" name="TextBox 19">
            <a:extLst>
              <a:ext uri="{FF2B5EF4-FFF2-40B4-BE49-F238E27FC236}">
                <a16:creationId xmlns:a16="http://schemas.microsoft.com/office/drawing/2014/main" id="{B41D9A7F-C342-43D7-8644-2DA3FCB3F44E}"/>
              </a:ext>
            </a:extLst>
          </xdr:cNvPr>
          <xdr:cNvSpPr txBox="1"/>
        </xdr:nvSpPr>
        <xdr:spPr>
          <a:xfrm>
            <a:off x="5798568" y="3314231"/>
            <a:ext cx="1726543" cy="1087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3d</a:t>
            </a:r>
          </a:p>
        </xdr:txBody>
      </xdr:sp>
    </xdr:grpSp>
    <xdr:clientData/>
  </xdr:twoCellAnchor>
  <xdr:twoCellAnchor>
    <xdr:from>
      <xdr:col>103</xdr:col>
      <xdr:colOff>65614</xdr:colOff>
      <xdr:row>115</xdr:row>
      <xdr:rowOff>8462</xdr:rowOff>
    </xdr:from>
    <xdr:to>
      <xdr:col>112</xdr:col>
      <xdr:colOff>135467</xdr:colOff>
      <xdr:row>124</xdr:row>
      <xdr:rowOff>198409</xdr:rowOff>
    </xdr:to>
    <xdr:grpSp>
      <xdr:nvGrpSpPr>
        <xdr:cNvPr id="328" name="Group 327">
          <a:extLst>
            <a:ext uri="{FF2B5EF4-FFF2-40B4-BE49-F238E27FC236}">
              <a16:creationId xmlns:a16="http://schemas.microsoft.com/office/drawing/2014/main" id="{08398F41-DB14-4F4E-B51A-708A0D3FD0B0}"/>
            </a:ext>
          </a:extLst>
        </xdr:cNvPr>
        <xdr:cNvGrpSpPr/>
      </xdr:nvGrpSpPr>
      <xdr:grpSpPr>
        <a:xfrm>
          <a:off x="22244296" y="27870768"/>
          <a:ext cx="2006230" cy="2287688"/>
          <a:chOff x="3544264" y="4789051"/>
          <a:chExt cx="1758728" cy="832715"/>
        </a:xfrm>
      </xdr:grpSpPr>
      <xdr:sp macro="" textlink="">
        <xdr:nvSpPr>
          <xdr:cNvPr id="329" name="Freeform: Shape 328">
            <a:extLst>
              <a:ext uri="{FF2B5EF4-FFF2-40B4-BE49-F238E27FC236}">
                <a16:creationId xmlns:a16="http://schemas.microsoft.com/office/drawing/2014/main" id="{66D60C24-5238-4BA1-BB9C-C7809E56F741}"/>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30" name="TextBox 37">
            <a:extLst>
              <a:ext uri="{FF2B5EF4-FFF2-40B4-BE49-F238E27FC236}">
                <a16:creationId xmlns:a16="http://schemas.microsoft.com/office/drawing/2014/main" id="{D9D11BCF-033D-4309-9610-3D9B87EF75B0}"/>
              </a:ext>
            </a:extLst>
          </xdr:cNvPr>
          <xdr:cNvSpPr txBox="1"/>
        </xdr:nvSpPr>
        <xdr:spPr>
          <a:xfrm>
            <a:off x="3544264" y="5510577"/>
            <a:ext cx="1726543" cy="1045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3b</a:t>
            </a:r>
            <a:endParaRPr lang="en-GB" sz="1200"/>
          </a:p>
        </xdr:txBody>
      </xdr:sp>
    </xdr:grpSp>
    <xdr:clientData/>
  </xdr:twoCellAnchor>
  <xdr:twoCellAnchor>
    <xdr:from>
      <xdr:col>91</xdr:col>
      <xdr:colOff>74083</xdr:colOff>
      <xdr:row>115</xdr:row>
      <xdr:rowOff>29633</xdr:rowOff>
    </xdr:from>
    <xdr:to>
      <xdr:col>100</xdr:col>
      <xdr:colOff>150286</xdr:colOff>
      <xdr:row>124</xdr:row>
      <xdr:rowOff>219580</xdr:rowOff>
    </xdr:to>
    <xdr:grpSp>
      <xdr:nvGrpSpPr>
        <xdr:cNvPr id="331" name="Group 330">
          <a:extLst>
            <a:ext uri="{FF2B5EF4-FFF2-40B4-BE49-F238E27FC236}">
              <a16:creationId xmlns:a16="http://schemas.microsoft.com/office/drawing/2014/main" id="{61468BDF-DBF2-4711-AFAE-9152FBC9116F}"/>
            </a:ext>
          </a:extLst>
        </xdr:cNvPr>
        <xdr:cNvGrpSpPr/>
      </xdr:nvGrpSpPr>
      <xdr:grpSpPr>
        <a:xfrm>
          <a:off x="19670930" y="27891939"/>
          <a:ext cx="2012580" cy="2287688"/>
          <a:chOff x="3544264" y="4789051"/>
          <a:chExt cx="1758728" cy="832715"/>
        </a:xfrm>
      </xdr:grpSpPr>
      <xdr:sp macro="" textlink="">
        <xdr:nvSpPr>
          <xdr:cNvPr id="332" name="Freeform: Shape 331">
            <a:extLst>
              <a:ext uri="{FF2B5EF4-FFF2-40B4-BE49-F238E27FC236}">
                <a16:creationId xmlns:a16="http://schemas.microsoft.com/office/drawing/2014/main" id="{2D905DEA-D5A2-4809-92C7-82D9B7927D98}"/>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33" name="TextBox 37">
            <a:extLst>
              <a:ext uri="{FF2B5EF4-FFF2-40B4-BE49-F238E27FC236}">
                <a16:creationId xmlns:a16="http://schemas.microsoft.com/office/drawing/2014/main" id="{7FFF96CE-5FEE-4E3A-B4DB-D6CA2D56A4DA}"/>
              </a:ext>
            </a:extLst>
          </xdr:cNvPr>
          <xdr:cNvSpPr txBox="1"/>
        </xdr:nvSpPr>
        <xdr:spPr>
          <a:xfrm>
            <a:off x="3544264" y="5510577"/>
            <a:ext cx="1726543" cy="1045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4b</a:t>
            </a:r>
            <a:endParaRPr lang="en-GB" sz="1200"/>
          </a:p>
        </xdr:txBody>
      </xdr:sp>
    </xdr:grpSp>
    <xdr:clientData/>
  </xdr:twoCellAnchor>
  <xdr:twoCellAnchor>
    <xdr:from>
      <xdr:col>66</xdr:col>
      <xdr:colOff>63500</xdr:colOff>
      <xdr:row>115</xdr:row>
      <xdr:rowOff>10584</xdr:rowOff>
    </xdr:from>
    <xdr:to>
      <xdr:col>75</xdr:col>
      <xdr:colOff>139703</xdr:colOff>
      <xdr:row>124</xdr:row>
      <xdr:rowOff>202647</xdr:rowOff>
    </xdr:to>
    <xdr:grpSp>
      <xdr:nvGrpSpPr>
        <xdr:cNvPr id="334" name="Group 333">
          <a:extLst>
            <a:ext uri="{FF2B5EF4-FFF2-40B4-BE49-F238E27FC236}">
              <a16:creationId xmlns:a16="http://schemas.microsoft.com/office/drawing/2014/main" id="{94D4AFF3-B93D-4961-8357-9E3352052A5D}"/>
            </a:ext>
          </a:extLst>
        </xdr:cNvPr>
        <xdr:cNvGrpSpPr/>
      </xdr:nvGrpSpPr>
      <xdr:grpSpPr>
        <a:xfrm>
          <a:off x="14263594" y="27872890"/>
          <a:ext cx="2012580" cy="2289804"/>
          <a:chOff x="3544264" y="4789051"/>
          <a:chExt cx="1758728" cy="832715"/>
        </a:xfrm>
      </xdr:grpSpPr>
      <xdr:sp macro="" textlink="">
        <xdr:nvSpPr>
          <xdr:cNvPr id="335" name="Freeform: Shape 334">
            <a:extLst>
              <a:ext uri="{FF2B5EF4-FFF2-40B4-BE49-F238E27FC236}">
                <a16:creationId xmlns:a16="http://schemas.microsoft.com/office/drawing/2014/main" id="{3A32A7D8-8A8E-4426-892F-BC90CC62871F}"/>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36" name="TextBox 37">
            <a:extLst>
              <a:ext uri="{FF2B5EF4-FFF2-40B4-BE49-F238E27FC236}">
                <a16:creationId xmlns:a16="http://schemas.microsoft.com/office/drawing/2014/main" id="{1A64A228-65F2-4BDF-8B93-5EE9431C71D3}"/>
              </a:ext>
            </a:extLst>
          </xdr:cNvPr>
          <xdr:cNvSpPr txBox="1"/>
        </xdr:nvSpPr>
        <xdr:spPr>
          <a:xfrm>
            <a:off x="3544264" y="5510577"/>
            <a:ext cx="1726543" cy="1044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5b</a:t>
            </a:r>
            <a:endParaRPr lang="en-GB" sz="1200"/>
          </a:p>
        </xdr:txBody>
      </xdr:sp>
    </xdr:grpSp>
    <xdr:clientData/>
  </xdr:twoCellAnchor>
  <xdr:twoCellAnchor>
    <xdr:from>
      <xdr:col>53</xdr:col>
      <xdr:colOff>74085</xdr:colOff>
      <xdr:row>115</xdr:row>
      <xdr:rowOff>10583</xdr:rowOff>
    </xdr:from>
    <xdr:to>
      <xdr:col>62</xdr:col>
      <xdr:colOff>150288</xdr:colOff>
      <xdr:row>124</xdr:row>
      <xdr:rowOff>202646</xdr:rowOff>
    </xdr:to>
    <xdr:grpSp>
      <xdr:nvGrpSpPr>
        <xdr:cNvPr id="337" name="Group 336">
          <a:extLst>
            <a:ext uri="{FF2B5EF4-FFF2-40B4-BE49-F238E27FC236}">
              <a16:creationId xmlns:a16="http://schemas.microsoft.com/office/drawing/2014/main" id="{B50AF984-4AA3-45A1-8984-33D5D23B5B7A}"/>
            </a:ext>
          </a:extLst>
        </xdr:cNvPr>
        <xdr:cNvGrpSpPr/>
      </xdr:nvGrpSpPr>
      <xdr:grpSpPr>
        <a:xfrm>
          <a:off x="11477191" y="27872889"/>
          <a:ext cx="2012579" cy="2289804"/>
          <a:chOff x="3544264" y="4789051"/>
          <a:chExt cx="1758728" cy="832715"/>
        </a:xfrm>
      </xdr:grpSpPr>
      <xdr:sp macro="" textlink="">
        <xdr:nvSpPr>
          <xdr:cNvPr id="338" name="Freeform: Shape 337">
            <a:extLst>
              <a:ext uri="{FF2B5EF4-FFF2-40B4-BE49-F238E27FC236}">
                <a16:creationId xmlns:a16="http://schemas.microsoft.com/office/drawing/2014/main" id="{FD2E5943-17B7-4013-9E03-2173157589E2}"/>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39" name="TextBox 37">
            <a:extLst>
              <a:ext uri="{FF2B5EF4-FFF2-40B4-BE49-F238E27FC236}">
                <a16:creationId xmlns:a16="http://schemas.microsoft.com/office/drawing/2014/main" id="{A46DD2F3-8F05-488D-BA3A-ED7DFA397350}"/>
              </a:ext>
            </a:extLst>
          </xdr:cNvPr>
          <xdr:cNvSpPr txBox="1"/>
        </xdr:nvSpPr>
        <xdr:spPr>
          <a:xfrm>
            <a:off x="3544264" y="5510577"/>
            <a:ext cx="1726543" cy="1044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6b</a:t>
            </a:r>
            <a:endParaRPr lang="en-GB" sz="1200"/>
          </a:p>
        </xdr:txBody>
      </xdr:sp>
    </xdr:grpSp>
    <xdr:clientData/>
  </xdr:twoCellAnchor>
  <xdr:twoCellAnchor>
    <xdr:from>
      <xdr:col>103</xdr:col>
      <xdr:colOff>75139</xdr:colOff>
      <xdr:row>126</xdr:row>
      <xdr:rowOff>17987</xdr:rowOff>
    </xdr:from>
    <xdr:to>
      <xdr:col>112</xdr:col>
      <xdr:colOff>144992</xdr:colOff>
      <xdr:row>135</xdr:row>
      <xdr:rowOff>208258</xdr:rowOff>
    </xdr:to>
    <xdr:grpSp>
      <xdr:nvGrpSpPr>
        <xdr:cNvPr id="340" name="Group 339">
          <a:extLst>
            <a:ext uri="{FF2B5EF4-FFF2-40B4-BE49-F238E27FC236}">
              <a16:creationId xmlns:a16="http://schemas.microsoft.com/office/drawing/2014/main" id="{5258473F-7906-4F3B-9520-DD3B5063F727}"/>
            </a:ext>
          </a:extLst>
        </xdr:cNvPr>
        <xdr:cNvGrpSpPr/>
      </xdr:nvGrpSpPr>
      <xdr:grpSpPr>
        <a:xfrm>
          <a:off x="22253821" y="30444199"/>
          <a:ext cx="2006230" cy="2288012"/>
          <a:chOff x="3544264" y="4789051"/>
          <a:chExt cx="1758728" cy="832715"/>
        </a:xfrm>
      </xdr:grpSpPr>
      <xdr:sp macro="" textlink="">
        <xdr:nvSpPr>
          <xdr:cNvPr id="341" name="Freeform: Shape 340">
            <a:extLst>
              <a:ext uri="{FF2B5EF4-FFF2-40B4-BE49-F238E27FC236}">
                <a16:creationId xmlns:a16="http://schemas.microsoft.com/office/drawing/2014/main" id="{7543A0E2-4DCF-4539-AD12-84329E47DCFD}"/>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42" name="TextBox 37">
            <a:extLst>
              <a:ext uri="{FF2B5EF4-FFF2-40B4-BE49-F238E27FC236}">
                <a16:creationId xmlns:a16="http://schemas.microsoft.com/office/drawing/2014/main" id="{943CAE53-93F6-4B72-ADB4-BB15453CD490}"/>
              </a:ext>
            </a:extLst>
          </xdr:cNvPr>
          <xdr:cNvSpPr txBox="1"/>
        </xdr:nvSpPr>
        <xdr:spPr>
          <a:xfrm>
            <a:off x="3544264" y="5510474"/>
            <a:ext cx="1723842" cy="10457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3c </a:t>
            </a:r>
            <a:endParaRPr lang="en-GB" sz="1200"/>
          </a:p>
        </xdr:txBody>
      </xdr:sp>
    </xdr:grpSp>
    <xdr:clientData/>
  </xdr:twoCellAnchor>
  <xdr:twoCellAnchor>
    <xdr:from>
      <xdr:col>91</xdr:col>
      <xdr:colOff>83608</xdr:colOff>
      <xdr:row>126</xdr:row>
      <xdr:rowOff>26458</xdr:rowOff>
    </xdr:from>
    <xdr:to>
      <xdr:col>100</xdr:col>
      <xdr:colOff>159811</xdr:colOff>
      <xdr:row>136</xdr:row>
      <xdr:rowOff>505</xdr:rowOff>
    </xdr:to>
    <xdr:grpSp>
      <xdr:nvGrpSpPr>
        <xdr:cNvPr id="343" name="Group 342">
          <a:extLst>
            <a:ext uri="{FF2B5EF4-FFF2-40B4-BE49-F238E27FC236}">
              <a16:creationId xmlns:a16="http://schemas.microsoft.com/office/drawing/2014/main" id="{0210AB83-BBC4-4754-881C-9D006AA4D74D}"/>
            </a:ext>
          </a:extLst>
        </xdr:cNvPr>
        <xdr:cNvGrpSpPr/>
      </xdr:nvGrpSpPr>
      <xdr:grpSpPr>
        <a:xfrm>
          <a:off x="19680455" y="30452670"/>
          <a:ext cx="2012580" cy="2304870"/>
          <a:chOff x="3544264" y="4789051"/>
          <a:chExt cx="1758728" cy="832715"/>
        </a:xfrm>
      </xdr:grpSpPr>
      <xdr:sp macro="" textlink="">
        <xdr:nvSpPr>
          <xdr:cNvPr id="344" name="Freeform: Shape 343">
            <a:extLst>
              <a:ext uri="{FF2B5EF4-FFF2-40B4-BE49-F238E27FC236}">
                <a16:creationId xmlns:a16="http://schemas.microsoft.com/office/drawing/2014/main" id="{5B51589B-424F-470F-9295-9EA1169E6E88}"/>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45" name="TextBox 37">
            <a:extLst>
              <a:ext uri="{FF2B5EF4-FFF2-40B4-BE49-F238E27FC236}">
                <a16:creationId xmlns:a16="http://schemas.microsoft.com/office/drawing/2014/main" id="{5E2644D7-4986-4AE2-AC39-DF30082BF4E4}"/>
              </a:ext>
            </a:extLst>
          </xdr:cNvPr>
          <xdr:cNvSpPr txBox="1"/>
        </xdr:nvSpPr>
        <xdr:spPr>
          <a:xfrm>
            <a:off x="3544264" y="5510577"/>
            <a:ext cx="1726543" cy="1040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4c </a:t>
            </a:r>
            <a:endParaRPr lang="en-GB" sz="1200"/>
          </a:p>
        </xdr:txBody>
      </xdr:sp>
    </xdr:grpSp>
    <xdr:clientData/>
  </xdr:twoCellAnchor>
  <xdr:twoCellAnchor>
    <xdr:from>
      <xdr:col>66</xdr:col>
      <xdr:colOff>85725</xdr:colOff>
      <xdr:row>126</xdr:row>
      <xdr:rowOff>20109</xdr:rowOff>
    </xdr:from>
    <xdr:to>
      <xdr:col>75</xdr:col>
      <xdr:colOff>149228</xdr:colOff>
      <xdr:row>135</xdr:row>
      <xdr:rowOff>199472</xdr:rowOff>
    </xdr:to>
    <xdr:grpSp>
      <xdr:nvGrpSpPr>
        <xdr:cNvPr id="346" name="Group 345">
          <a:extLst>
            <a:ext uri="{FF2B5EF4-FFF2-40B4-BE49-F238E27FC236}">
              <a16:creationId xmlns:a16="http://schemas.microsoft.com/office/drawing/2014/main" id="{8CD2E8CD-4BEB-47EB-B001-E1E191A08B52}"/>
            </a:ext>
          </a:extLst>
        </xdr:cNvPr>
        <xdr:cNvGrpSpPr/>
      </xdr:nvGrpSpPr>
      <xdr:grpSpPr>
        <a:xfrm>
          <a:off x="14285819" y="30446321"/>
          <a:ext cx="1999880" cy="2277104"/>
          <a:chOff x="3544264" y="4789051"/>
          <a:chExt cx="1758728" cy="832715"/>
        </a:xfrm>
      </xdr:grpSpPr>
      <xdr:sp macro="" textlink="">
        <xdr:nvSpPr>
          <xdr:cNvPr id="347" name="Freeform: Shape 346">
            <a:extLst>
              <a:ext uri="{FF2B5EF4-FFF2-40B4-BE49-F238E27FC236}">
                <a16:creationId xmlns:a16="http://schemas.microsoft.com/office/drawing/2014/main" id="{306C046A-B5C6-404C-9461-F1F18F7A46C6}"/>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48" name="TextBox 37">
            <a:extLst>
              <a:ext uri="{FF2B5EF4-FFF2-40B4-BE49-F238E27FC236}">
                <a16:creationId xmlns:a16="http://schemas.microsoft.com/office/drawing/2014/main" id="{73BC154E-EFA5-4F4A-B541-1C67C855D47E}"/>
              </a:ext>
            </a:extLst>
          </xdr:cNvPr>
          <xdr:cNvSpPr txBox="1"/>
        </xdr:nvSpPr>
        <xdr:spPr>
          <a:xfrm>
            <a:off x="3544264" y="5510577"/>
            <a:ext cx="1726543" cy="10508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5c</a:t>
            </a:r>
            <a:endParaRPr lang="en-GB" sz="1200"/>
          </a:p>
        </xdr:txBody>
      </xdr:sp>
    </xdr:grpSp>
    <xdr:clientData/>
  </xdr:twoCellAnchor>
  <xdr:twoCellAnchor>
    <xdr:from>
      <xdr:col>53</xdr:col>
      <xdr:colOff>83610</xdr:colOff>
      <xdr:row>126</xdr:row>
      <xdr:rowOff>20108</xdr:rowOff>
    </xdr:from>
    <xdr:to>
      <xdr:col>62</xdr:col>
      <xdr:colOff>159813</xdr:colOff>
      <xdr:row>135</xdr:row>
      <xdr:rowOff>199471</xdr:rowOff>
    </xdr:to>
    <xdr:grpSp>
      <xdr:nvGrpSpPr>
        <xdr:cNvPr id="349" name="Group 348">
          <a:extLst>
            <a:ext uri="{FF2B5EF4-FFF2-40B4-BE49-F238E27FC236}">
              <a16:creationId xmlns:a16="http://schemas.microsoft.com/office/drawing/2014/main" id="{22D8EE06-1B9E-4625-9203-7D3D29744590}"/>
            </a:ext>
          </a:extLst>
        </xdr:cNvPr>
        <xdr:cNvGrpSpPr/>
      </xdr:nvGrpSpPr>
      <xdr:grpSpPr>
        <a:xfrm>
          <a:off x="11486716" y="30446320"/>
          <a:ext cx="2012579" cy="2277104"/>
          <a:chOff x="3544264" y="4789051"/>
          <a:chExt cx="1758728" cy="832715"/>
        </a:xfrm>
      </xdr:grpSpPr>
      <xdr:sp macro="" textlink="">
        <xdr:nvSpPr>
          <xdr:cNvPr id="350" name="Freeform: Shape 349">
            <a:extLst>
              <a:ext uri="{FF2B5EF4-FFF2-40B4-BE49-F238E27FC236}">
                <a16:creationId xmlns:a16="http://schemas.microsoft.com/office/drawing/2014/main" id="{2D61D531-242F-45E6-8EC3-0E73DF39E45D}"/>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51" name="TextBox 37">
            <a:extLst>
              <a:ext uri="{FF2B5EF4-FFF2-40B4-BE49-F238E27FC236}">
                <a16:creationId xmlns:a16="http://schemas.microsoft.com/office/drawing/2014/main" id="{603112DF-C9E3-4E9A-8BBB-3E387ED6668D}"/>
              </a:ext>
            </a:extLst>
          </xdr:cNvPr>
          <xdr:cNvSpPr txBox="1"/>
        </xdr:nvSpPr>
        <xdr:spPr>
          <a:xfrm>
            <a:off x="3544264" y="5510577"/>
            <a:ext cx="1726543" cy="10508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6c</a:t>
            </a:r>
            <a:endParaRPr lang="en-GB" sz="1200"/>
          </a:p>
        </xdr:txBody>
      </xdr:sp>
    </xdr:grpSp>
    <xdr:clientData/>
  </xdr:twoCellAnchor>
  <xdr:twoCellAnchor>
    <xdr:from>
      <xdr:col>103</xdr:col>
      <xdr:colOff>84664</xdr:colOff>
      <xdr:row>137</xdr:row>
      <xdr:rowOff>11637</xdr:rowOff>
    </xdr:from>
    <xdr:to>
      <xdr:col>112</xdr:col>
      <xdr:colOff>154517</xdr:colOff>
      <xdr:row>146</xdr:row>
      <xdr:rowOff>201584</xdr:rowOff>
    </xdr:to>
    <xdr:grpSp>
      <xdr:nvGrpSpPr>
        <xdr:cNvPr id="352" name="Group 351">
          <a:extLst>
            <a:ext uri="{FF2B5EF4-FFF2-40B4-BE49-F238E27FC236}">
              <a16:creationId xmlns:a16="http://schemas.microsoft.com/office/drawing/2014/main" id="{3BC7E80C-AB2B-4FA9-85B9-B09C505CD32A}"/>
            </a:ext>
          </a:extLst>
        </xdr:cNvPr>
        <xdr:cNvGrpSpPr/>
      </xdr:nvGrpSpPr>
      <xdr:grpSpPr>
        <a:xfrm>
          <a:off x="22263346" y="33001755"/>
          <a:ext cx="2006230" cy="2287688"/>
          <a:chOff x="3544264" y="4789051"/>
          <a:chExt cx="1758728" cy="832715"/>
        </a:xfrm>
      </xdr:grpSpPr>
      <xdr:sp macro="" textlink="">
        <xdr:nvSpPr>
          <xdr:cNvPr id="353" name="Freeform: Shape 352">
            <a:extLst>
              <a:ext uri="{FF2B5EF4-FFF2-40B4-BE49-F238E27FC236}">
                <a16:creationId xmlns:a16="http://schemas.microsoft.com/office/drawing/2014/main" id="{D94EEA0C-1588-4174-A719-4724C4D68D1A}"/>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54" name="TextBox 37">
            <a:extLst>
              <a:ext uri="{FF2B5EF4-FFF2-40B4-BE49-F238E27FC236}">
                <a16:creationId xmlns:a16="http://schemas.microsoft.com/office/drawing/2014/main" id="{876B48A4-EE13-4E79-A74B-3E36B0696756}"/>
              </a:ext>
            </a:extLst>
          </xdr:cNvPr>
          <xdr:cNvSpPr txBox="1"/>
        </xdr:nvSpPr>
        <xdr:spPr>
          <a:xfrm>
            <a:off x="3544264" y="5510577"/>
            <a:ext cx="1726543" cy="1045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3d</a:t>
            </a:r>
            <a:endParaRPr lang="en-GB" sz="1200"/>
          </a:p>
        </xdr:txBody>
      </xdr:sp>
    </xdr:grpSp>
    <xdr:clientData/>
  </xdr:twoCellAnchor>
  <xdr:twoCellAnchor>
    <xdr:from>
      <xdr:col>91</xdr:col>
      <xdr:colOff>86783</xdr:colOff>
      <xdr:row>137</xdr:row>
      <xdr:rowOff>26458</xdr:rowOff>
    </xdr:from>
    <xdr:to>
      <xdr:col>100</xdr:col>
      <xdr:colOff>169336</xdr:colOff>
      <xdr:row>146</xdr:row>
      <xdr:rowOff>216405</xdr:rowOff>
    </xdr:to>
    <xdr:grpSp>
      <xdr:nvGrpSpPr>
        <xdr:cNvPr id="355" name="Group 354">
          <a:extLst>
            <a:ext uri="{FF2B5EF4-FFF2-40B4-BE49-F238E27FC236}">
              <a16:creationId xmlns:a16="http://schemas.microsoft.com/office/drawing/2014/main" id="{BC385F38-0827-45FC-A5F6-F85258AA7CF3}"/>
            </a:ext>
          </a:extLst>
        </xdr:cNvPr>
        <xdr:cNvGrpSpPr/>
      </xdr:nvGrpSpPr>
      <xdr:grpSpPr>
        <a:xfrm>
          <a:off x="19683630" y="33016576"/>
          <a:ext cx="2018930" cy="2287688"/>
          <a:chOff x="3544264" y="4789051"/>
          <a:chExt cx="1758728" cy="832715"/>
        </a:xfrm>
      </xdr:grpSpPr>
      <xdr:sp macro="" textlink="">
        <xdr:nvSpPr>
          <xdr:cNvPr id="356" name="Freeform: Shape 355">
            <a:extLst>
              <a:ext uri="{FF2B5EF4-FFF2-40B4-BE49-F238E27FC236}">
                <a16:creationId xmlns:a16="http://schemas.microsoft.com/office/drawing/2014/main" id="{01EC3E9A-D8D2-42F2-BE38-0003C2937E94}"/>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57" name="TextBox 37">
            <a:extLst>
              <a:ext uri="{FF2B5EF4-FFF2-40B4-BE49-F238E27FC236}">
                <a16:creationId xmlns:a16="http://schemas.microsoft.com/office/drawing/2014/main" id="{D29C3338-56EA-4E8A-BB0B-7C3CC6AD63F0}"/>
              </a:ext>
            </a:extLst>
          </xdr:cNvPr>
          <xdr:cNvSpPr txBox="1"/>
        </xdr:nvSpPr>
        <xdr:spPr>
          <a:xfrm>
            <a:off x="3544264" y="5510577"/>
            <a:ext cx="1726543" cy="10458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4d</a:t>
            </a:r>
            <a:endParaRPr lang="en-GB" sz="1200"/>
          </a:p>
        </xdr:txBody>
      </xdr:sp>
    </xdr:grpSp>
    <xdr:clientData/>
  </xdr:twoCellAnchor>
  <xdr:twoCellAnchor>
    <xdr:from>
      <xdr:col>66</xdr:col>
      <xdr:colOff>73025</xdr:colOff>
      <xdr:row>137</xdr:row>
      <xdr:rowOff>7409</xdr:rowOff>
    </xdr:from>
    <xdr:to>
      <xdr:col>75</xdr:col>
      <xdr:colOff>142878</xdr:colOff>
      <xdr:row>146</xdr:row>
      <xdr:rowOff>199472</xdr:rowOff>
    </xdr:to>
    <xdr:grpSp>
      <xdr:nvGrpSpPr>
        <xdr:cNvPr id="358" name="Group 357">
          <a:extLst>
            <a:ext uri="{FF2B5EF4-FFF2-40B4-BE49-F238E27FC236}">
              <a16:creationId xmlns:a16="http://schemas.microsoft.com/office/drawing/2014/main" id="{6BC40F24-C179-4341-83CC-3C587D9D6C6C}"/>
            </a:ext>
          </a:extLst>
        </xdr:cNvPr>
        <xdr:cNvGrpSpPr/>
      </xdr:nvGrpSpPr>
      <xdr:grpSpPr>
        <a:xfrm>
          <a:off x="14273119" y="32997527"/>
          <a:ext cx="2006230" cy="2289804"/>
          <a:chOff x="3544264" y="4789051"/>
          <a:chExt cx="1758728" cy="832715"/>
        </a:xfrm>
      </xdr:grpSpPr>
      <xdr:sp macro="" textlink="">
        <xdr:nvSpPr>
          <xdr:cNvPr id="359" name="Freeform: Shape 358">
            <a:extLst>
              <a:ext uri="{FF2B5EF4-FFF2-40B4-BE49-F238E27FC236}">
                <a16:creationId xmlns:a16="http://schemas.microsoft.com/office/drawing/2014/main" id="{D0917B23-C281-4414-8C39-6A078CDC5C32}"/>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60" name="TextBox 37">
            <a:extLst>
              <a:ext uri="{FF2B5EF4-FFF2-40B4-BE49-F238E27FC236}">
                <a16:creationId xmlns:a16="http://schemas.microsoft.com/office/drawing/2014/main" id="{BD181486-3141-41DA-9DE9-95C41B0F0654}"/>
              </a:ext>
            </a:extLst>
          </xdr:cNvPr>
          <xdr:cNvSpPr txBox="1"/>
        </xdr:nvSpPr>
        <xdr:spPr>
          <a:xfrm>
            <a:off x="3544264" y="5510577"/>
            <a:ext cx="1726543" cy="1044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5d</a:t>
            </a:r>
            <a:endParaRPr lang="en-GB" sz="1200"/>
          </a:p>
        </xdr:txBody>
      </xdr:sp>
    </xdr:grpSp>
    <xdr:clientData/>
  </xdr:twoCellAnchor>
  <xdr:twoCellAnchor>
    <xdr:from>
      <xdr:col>53</xdr:col>
      <xdr:colOff>64560</xdr:colOff>
      <xdr:row>137</xdr:row>
      <xdr:rowOff>7408</xdr:rowOff>
    </xdr:from>
    <xdr:to>
      <xdr:col>62</xdr:col>
      <xdr:colOff>153463</xdr:colOff>
      <xdr:row>146</xdr:row>
      <xdr:rowOff>199471</xdr:rowOff>
    </xdr:to>
    <xdr:grpSp>
      <xdr:nvGrpSpPr>
        <xdr:cNvPr id="361" name="Group 360">
          <a:extLst>
            <a:ext uri="{FF2B5EF4-FFF2-40B4-BE49-F238E27FC236}">
              <a16:creationId xmlns:a16="http://schemas.microsoft.com/office/drawing/2014/main" id="{36C1274F-903C-495B-BDAA-929613E19BE2}"/>
            </a:ext>
          </a:extLst>
        </xdr:cNvPr>
        <xdr:cNvGrpSpPr/>
      </xdr:nvGrpSpPr>
      <xdr:grpSpPr>
        <a:xfrm>
          <a:off x="11467666" y="32997526"/>
          <a:ext cx="2025279" cy="2289804"/>
          <a:chOff x="3544264" y="4789051"/>
          <a:chExt cx="1758728" cy="832715"/>
        </a:xfrm>
      </xdr:grpSpPr>
      <xdr:sp macro="" textlink="">
        <xdr:nvSpPr>
          <xdr:cNvPr id="362" name="Freeform: Shape 361">
            <a:extLst>
              <a:ext uri="{FF2B5EF4-FFF2-40B4-BE49-F238E27FC236}">
                <a16:creationId xmlns:a16="http://schemas.microsoft.com/office/drawing/2014/main" id="{32B7F667-10C6-43B3-A016-03CD261C7861}"/>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63" name="TextBox 37">
            <a:extLst>
              <a:ext uri="{FF2B5EF4-FFF2-40B4-BE49-F238E27FC236}">
                <a16:creationId xmlns:a16="http://schemas.microsoft.com/office/drawing/2014/main" id="{21524D8C-7DA5-4819-9AA9-B8358B8A9876}"/>
              </a:ext>
            </a:extLst>
          </xdr:cNvPr>
          <xdr:cNvSpPr txBox="1"/>
        </xdr:nvSpPr>
        <xdr:spPr>
          <a:xfrm>
            <a:off x="3544264" y="5510577"/>
            <a:ext cx="1726543" cy="1044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6d</a:t>
            </a:r>
            <a:endParaRPr lang="en-GB" sz="1200"/>
          </a:p>
        </xdr:txBody>
      </xdr:sp>
    </xdr:grpSp>
    <xdr:clientData/>
  </xdr:twoCellAnchor>
  <xdr:twoCellAnchor>
    <xdr:from>
      <xdr:col>89</xdr:col>
      <xdr:colOff>177800</xdr:colOff>
      <xdr:row>11</xdr:row>
      <xdr:rowOff>24343</xdr:rowOff>
    </xdr:from>
    <xdr:to>
      <xdr:col>100</xdr:col>
      <xdr:colOff>31724</xdr:colOff>
      <xdr:row>19</xdr:row>
      <xdr:rowOff>38100</xdr:rowOff>
    </xdr:to>
    <xdr:grpSp>
      <xdr:nvGrpSpPr>
        <xdr:cNvPr id="369" name="Group 368">
          <a:extLst>
            <a:ext uri="{FF2B5EF4-FFF2-40B4-BE49-F238E27FC236}">
              <a16:creationId xmlns:a16="http://schemas.microsoft.com/office/drawing/2014/main" id="{16180839-3F7A-4162-87CF-7D7689A1262A}"/>
            </a:ext>
          </a:extLst>
        </xdr:cNvPr>
        <xdr:cNvGrpSpPr/>
      </xdr:nvGrpSpPr>
      <xdr:grpSpPr>
        <a:xfrm>
          <a:off x="19326412" y="3646084"/>
          <a:ext cx="2238536" cy="1878416"/>
          <a:chOff x="5072221" y="2460625"/>
          <a:chExt cx="2111350" cy="1879703"/>
        </a:xfrm>
      </xdr:grpSpPr>
      <xdr:pic>
        <xdr:nvPicPr>
          <xdr:cNvPr id="370" name="Picture 369">
            <a:extLst>
              <a:ext uri="{FF2B5EF4-FFF2-40B4-BE49-F238E27FC236}">
                <a16:creationId xmlns:a16="http://schemas.microsoft.com/office/drawing/2014/main" id="{7CC0A9AF-758D-4699-A142-9D9B0F3BF3A3}"/>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4667"/>
          <a:stretch/>
        </xdr:blipFill>
        <xdr:spPr bwMode="auto">
          <a:xfrm>
            <a:off x="5072221" y="2460625"/>
            <a:ext cx="2111350" cy="877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71" name="Group 370">
            <a:extLst>
              <a:ext uri="{FF2B5EF4-FFF2-40B4-BE49-F238E27FC236}">
                <a16:creationId xmlns:a16="http://schemas.microsoft.com/office/drawing/2014/main" id="{5EDA8EE8-E5D7-4AA4-92C0-B372731AC328}"/>
              </a:ext>
            </a:extLst>
          </xdr:cNvPr>
          <xdr:cNvGrpSpPr/>
        </xdr:nvGrpSpPr>
        <xdr:grpSpPr>
          <a:xfrm>
            <a:off x="5084925" y="3327991"/>
            <a:ext cx="2086256" cy="1012337"/>
            <a:chOff x="7457119" y="3238632"/>
            <a:chExt cx="2086256" cy="1012337"/>
          </a:xfrm>
        </xdr:grpSpPr>
        <xdr:sp macro="" textlink="">
          <xdr:nvSpPr>
            <xdr:cNvPr id="372" name="Freeform: Shape 371">
              <a:extLst>
                <a:ext uri="{FF2B5EF4-FFF2-40B4-BE49-F238E27FC236}">
                  <a16:creationId xmlns:a16="http://schemas.microsoft.com/office/drawing/2014/main" id="{39E85A95-4CC4-40C2-A4D3-72319C48E571}"/>
                </a:ext>
              </a:extLst>
            </xdr:cNvPr>
            <xdr:cNvSpPr/>
          </xdr:nvSpPr>
          <xdr:spPr>
            <a:xfrm>
              <a:off x="7457119" y="3238632"/>
              <a:ext cx="2086256" cy="770864"/>
            </a:xfrm>
            <a:custGeom>
              <a:avLst/>
              <a:gdLst>
                <a:gd name="connsiteX0" fmla="*/ 11520 w 900694"/>
                <a:gd name="connsiteY0" fmla="*/ 13797 h 557191"/>
                <a:gd name="connsiteX1" fmla="*/ 11520 w 900694"/>
                <a:gd name="connsiteY1" fmla="*/ 547332 h 557191"/>
                <a:gd name="connsiteX2" fmla="*/ 890058 w 900694"/>
                <a:gd name="connsiteY2" fmla="*/ 547332 h 557191"/>
                <a:gd name="connsiteX3" fmla="*/ 890058 w 900694"/>
                <a:gd name="connsiteY3" fmla="*/ 13797 h 557191"/>
                <a:gd name="connsiteX4" fmla="*/ 0 w 900694"/>
                <a:gd name="connsiteY4" fmla="*/ 0 h 557191"/>
                <a:gd name="connsiteX5" fmla="*/ 900694 w 900694"/>
                <a:gd name="connsiteY5" fmla="*/ 0 h 557191"/>
                <a:gd name="connsiteX6" fmla="*/ 900694 w 900694"/>
                <a:gd name="connsiteY6" fmla="*/ 557191 h 557191"/>
                <a:gd name="connsiteX7" fmla="*/ 0 w 900694"/>
                <a:gd name="connsiteY7" fmla="*/ 557191 h 5571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00694" h="557191">
                  <a:moveTo>
                    <a:pt x="11520" y="13797"/>
                  </a:moveTo>
                  <a:lnTo>
                    <a:pt x="11520" y="547332"/>
                  </a:lnTo>
                  <a:lnTo>
                    <a:pt x="890058" y="547332"/>
                  </a:lnTo>
                  <a:lnTo>
                    <a:pt x="890058" y="13797"/>
                  </a:lnTo>
                  <a:close/>
                  <a:moveTo>
                    <a:pt x="0" y="0"/>
                  </a:moveTo>
                  <a:lnTo>
                    <a:pt x="900694" y="0"/>
                  </a:lnTo>
                  <a:lnTo>
                    <a:pt x="900694" y="557191"/>
                  </a:lnTo>
                  <a:lnTo>
                    <a:pt x="0" y="557191"/>
                  </a:lnTo>
                  <a:close/>
                </a:path>
              </a:pathLst>
            </a:cu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solidFill>
                  <a:schemeClr val="tx1"/>
                </a:solidFill>
                <a:latin typeface="Arial" panose="020B0604020202020204" pitchFamily="34" charset="0"/>
                <a:cs typeface="Arial" panose="020B0604020202020204" pitchFamily="34" charset="0"/>
              </a:endParaRPr>
            </a:p>
          </xdr:txBody>
        </xdr:sp>
        <xdr:sp macro="" textlink="">
          <xdr:nvSpPr>
            <xdr:cNvPr id="373" name="Rectangle 372">
              <a:extLst>
                <a:ext uri="{FF2B5EF4-FFF2-40B4-BE49-F238E27FC236}">
                  <a16:creationId xmlns:a16="http://schemas.microsoft.com/office/drawing/2014/main" id="{A6B2EC5E-68FC-40E8-A03F-334C4ABF47DD}"/>
                </a:ext>
              </a:extLst>
            </xdr:cNvPr>
            <xdr:cNvSpPr/>
          </xdr:nvSpPr>
          <xdr:spPr>
            <a:xfrm>
              <a:off x="7457119" y="3994845"/>
              <a:ext cx="2086256" cy="256124"/>
            </a:xfrm>
            <a:prstGeom prst="rect">
              <a:avLst/>
            </a:pr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1200">
                <a:solidFill>
                  <a:schemeClr val="bg1"/>
                </a:solidFill>
                <a:cs typeface="Arial" panose="020B0604020202020204" pitchFamily="34" charset="0"/>
              </a:endParaRPr>
            </a:p>
          </xdr:txBody>
        </xdr:sp>
      </xdr:grpSp>
    </xdr:grpSp>
    <xdr:clientData/>
  </xdr:twoCellAnchor>
  <xdr:twoCellAnchor>
    <xdr:from>
      <xdr:col>95</xdr:col>
      <xdr:colOff>169335</xdr:colOff>
      <xdr:row>43</xdr:row>
      <xdr:rowOff>5</xdr:rowOff>
    </xdr:from>
    <xdr:to>
      <xdr:col>95</xdr:col>
      <xdr:colOff>169335</xdr:colOff>
      <xdr:row>49</xdr:row>
      <xdr:rowOff>164047</xdr:rowOff>
    </xdr:to>
    <xdr:cxnSp macro="">
      <xdr:nvCxnSpPr>
        <xdr:cNvPr id="196" name="Straight Arrow Connector 195">
          <a:extLst>
            <a:ext uri="{FF2B5EF4-FFF2-40B4-BE49-F238E27FC236}">
              <a16:creationId xmlns:a16="http://schemas.microsoft.com/office/drawing/2014/main" id="{9E045B9A-62BA-406A-88F6-FAFEF8A4B555}"/>
            </a:ext>
          </a:extLst>
        </xdr:cNvPr>
        <xdr:cNvCxnSpPr/>
      </xdr:nvCxnSpPr>
      <xdr:spPr>
        <a:xfrm flipV="1">
          <a:off x="15197668" y="9080505"/>
          <a:ext cx="0" cy="1561042"/>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89960</xdr:colOff>
      <xdr:row>42</xdr:row>
      <xdr:rowOff>227546</xdr:rowOff>
    </xdr:from>
    <xdr:to>
      <xdr:col>107</xdr:col>
      <xdr:colOff>89960</xdr:colOff>
      <xdr:row>49</xdr:row>
      <xdr:rowOff>158755</xdr:rowOff>
    </xdr:to>
    <xdr:cxnSp macro="">
      <xdr:nvCxnSpPr>
        <xdr:cNvPr id="197" name="Straight Arrow Connector 196">
          <a:extLst>
            <a:ext uri="{FF2B5EF4-FFF2-40B4-BE49-F238E27FC236}">
              <a16:creationId xmlns:a16="http://schemas.microsoft.com/office/drawing/2014/main" id="{6F6218EF-A566-48BF-8551-4B1772DEA012}"/>
            </a:ext>
          </a:extLst>
        </xdr:cNvPr>
        <xdr:cNvCxnSpPr/>
      </xdr:nvCxnSpPr>
      <xdr:spPr>
        <a:xfrm flipV="1">
          <a:off x="17658293" y="9075213"/>
          <a:ext cx="0" cy="1561042"/>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70</xdr:col>
      <xdr:colOff>169335</xdr:colOff>
      <xdr:row>42</xdr:row>
      <xdr:rowOff>211671</xdr:rowOff>
    </xdr:from>
    <xdr:to>
      <xdr:col>70</xdr:col>
      <xdr:colOff>169335</xdr:colOff>
      <xdr:row>49</xdr:row>
      <xdr:rowOff>132296</xdr:rowOff>
    </xdr:to>
    <xdr:cxnSp macro="">
      <xdr:nvCxnSpPr>
        <xdr:cNvPr id="198" name="Straight Arrow Connector 197">
          <a:extLst>
            <a:ext uri="{FF2B5EF4-FFF2-40B4-BE49-F238E27FC236}">
              <a16:creationId xmlns:a16="http://schemas.microsoft.com/office/drawing/2014/main" id="{ED4C5990-7E29-40C6-8B1C-2E1819D2BD5A}"/>
            </a:ext>
          </a:extLst>
        </xdr:cNvPr>
        <xdr:cNvCxnSpPr/>
      </xdr:nvCxnSpPr>
      <xdr:spPr>
        <a:xfrm flipV="1">
          <a:off x="9906002" y="9059338"/>
          <a:ext cx="0" cy="1550458"/>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206377</xdr:colOff>
      <xdr:row>42</xdr:row>
      <xdr:rowOff>211671</xdr:rowOff>
    </xdr:from>
    <xdr:to>
      <xdr:col>57</xdr:col>
      <xdr:colOff>206377</xdr:colOff>
      <xdr:row>49</xdr:row>
      <xdr:rowOff>132296</xdr:rowOff>
    </xdr:to>
    <xdr:cxnSp macro="">
      <xdr:nvCxnSpPr>
        <xdr:cNvPr id="203" name="Straight Arrow Connector 202">
          <a:extLst>
            <a:ext uri="{FF2B5EF4-FFF2-40B4-BE49-F238E27FC236}">
              <a16:creationId xmlns:a16="http://schemas.microsoft.com/office/drawing/2014/main" id="{8003ECB5-236F-42D9-AA7A-49265BC5AE0C}"/>
            </a:ext>
          </a:extLst>
        </xdr:cNvPr>
        <xdr:cNvCxnSpPr/>
      </xdr:nvCxnSpPr>
      <xdr:spPr>
        <a:xfrm flipV="1">
          <a:off x="7191377" y="9059338"/>
          <a:ext cx="0" cy="1550458"/>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200025</xdr:colOff>
      <xdr:row>11</xdr:row>
      <xdr:rowOff>25401</xdr:rowOff>
    </xdr:from>
    <xdr:to>
      <xdr:col>112</xdr:col>
      <xdr:colOff>57124</xdr:colOff>
      <xdr:row>19</xdr:row>
      <xdr:rowOff>45508</xdr:rowOff>
    </xdr:to>
    <xdr:grpSp>
      <xdr:nvGrpSpPr>
        <xdr:cNvPr id="204" name="Group 203">
          <a:extLst>
            <a:ext uri="{FF2B5EF4-FFF2-40B4-BE49-F238E27FC236}">
              <a16:creationId xmlns:a16="http://schemas.microsoft.com/office/drawing/2014/main" id="{14EA61BB-C151-4D60-99A5-9638BC83D294}"/>
            </a:ext>
          </a:extLst>
        </xdr:cNvPr>
        <xdr:cNvGrpSpPr/>
      </xdr:nvGrpSpPr>
      <xdr:grpSpPr>
        <a:xfrm>
          <a:off x="22163554" y="3647142"/>
          <a:ext cx="2008629" cy="1884766"/>
          <a:chOff x="5072221" y="2460625"/>
          <a:chExt cx="2111350" cy="1879703"/>
        </a:xfrm>
      </xdr:grpSpPr>
      <xdr:pic>
        <xdr:nvPicPr>
          <xdr:cNvPr id="205" name="Picture 204">
            <a:extLst>
              <a:ext uri="{FF2B5EF4-FFF2-40B4-BE49-F238E27FC236}">
                <a16:creationId xmlns:a16="http://schemas.microsoft.com/office/drawing/2014/main" id="{17EAB867-A5B1-4905-AB0E-3B4BB6BB5AB8}"/>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4667"/>
          <a:stretch/>
        </xdr:blipFill>
        <xdr:spPr bwMode="auto">
          <a:xfrm>
            <a:off x="5072221" y="2460625"/>
            <a:ext cx="2111350" cy="877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206" name="Group 205">
            <a:extLst>
              <a:ext uri="{FF2B5EF4-FFF2-40B4-BE49-F238E27FC236}">
                <a16:creationId xmlns:a16="http://schemas.microsoft.com/office/drawing/2014/main" id="{4A239508-BE42-4CEE-9039-5857036F74B7}"/>
              </a:ext>
            </a:extLst>
          </xdr:cNvPr>
          <xdr:cNvGrpSpPr/>
        </xdr:nvGrpSpPr>
        <xdr:grpSpPr>
          <a:xfrm>
            <a:off x="5084925" y="3327991"/>
            <a:ext cx="2086256" cy="1012337"/>
            <a:chOff x="7457119" y="3238632"/>
            <a:chExt cx="2086256" cy="1012337"/>
          </a:xfrm>
        </xdr:grpSpPr>
        <xdr:sp macro="" textlink="">
          <xdr:nvSpPr>
            <xdr:cNvPr id="207" name="Freeform: Shape 206">
              <a:extLst>
                <a:ext uri="{FF2B5EF4-FFF2-40B4-BE49-F238E27FC236}">
                  <a16:creationId xmlns:a16="http://schemas.microsoft.com/office/drawing/2014/main" id="{0B7DD389-C37E-43F6-922E-82CAD8DF7C91}"/>
                </a:ext>
              </a:extLst>
            </xdr:cNvPr>
            <xdr:cNvSpPr/>
          </xdr:nvSpPr>
          <xdr:spPr>
            <a:xfrm>
              <a:off x="7457119" y="3238632"/>
              <a:ext cx="2086256" cy="770864"/>
            </a:xfrm>
            <a:custGeom>
              <a:avLst/>
              <a:gdLst>
                <a:gd name="connsiteX0" fmla="*/ 11520 w 900694"/>
                <a:gd name="connsiteY0" fmla="*/ 13797 h 557191"/>
                <a:gd name="connsiteX1" fmla="*/ 11520 w 900694"/>
                <a:gd name="connsiteY1" fmla="*/ 547332 h 557191"/>
                <a:gd name="connsiteX2" fmla="*/ 890058 w 900694"/>
                <a:gd name="connsiteY2" fmla="*/ 547332 h 557191"/>
                <a:gd name="connsiteX3" fmla="*/ 890058 w 900694"/>
                <a:gd name="connsiteY3" fmla="*/ 13797 h 557191"/>
                <a:gd name="connsiteX4" fmla="*/ 0 w 900694"/>
                <a:gd name="connsiteY4" fmla="*/ 0 h 557191"/>
                <a:gd name="connsiteX5" fmla="*/ 900694 w 900694"/>
                <a:gd name="connsiteY5" fmla="*/ 0 h 557191"/>
                <a:gd name="connsiteX6" fmla="*/ 900694 w 900694"/>
                <a:gd name="connsiteY6" fmla="*/ 557191 h 557191"/>
                <a:gd name="connsiteX7" fmla="*/ 0 w 900694"/>
                <a:gd name="connsiteY7" fmla="*/ 557191 h 5571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00694" h="557191">
                  <a:moveTo>
                    <a:pt x="11520" y="13797"/>
                  </a:moveTo>
                  <a:lnTo>
                    <a:pt x="11520" y="547332"/>
                  </a:lnTo>
                  <a:lnTo>
                    <a:pt x="890058" y="547332"/>
                  </a:lnTo>
                  <a:lnTo>
                    <a:pt x="890058" y="13797"/>
                  </a:lnTo>
                  <a:close/>
                  <a:moveTo>
                    <a:pt x="0" y="0"/>
                  </a:moveTo>
                  <a:lnTo>
                    <a:pt x="900694" y="0"/>
                  </a:lnTo>
                  <a:lnTo>
                    <a:pt x="900694" y="557191"/>
                  </a:lnTo>
                  <a:lnTo>
                    <a:pt x="0" y="557191"/>
                  </a:lnTo>
                  <a:close/>
                </a:path>
              </a:pathLst>
            </a:cu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solidFill>
                  <a:schemeClr val="tx1"/>
                </a:solidFill>
                <a:latin typeface="Arial" panose="020B0604020202020204" pitchFamily="34" charset="0"/>
                <a:cs typeface="Arial" panose="020B0604020202020204" pitchFamily="34" charset="0"/>
              </a:endParaRPr>
            </a:p>
          </xdr:txBody>
        </xdr:sp>
        <xdr:sp macro="" textlink="">
          <xdr:nvSpPr>
            <xdr:cNvPr id="208" name="Rectangle 207">
              <a:extLst>
                <a:ext uri="{FF2B5EF4-FFF2-40B4-BE49-F238E27FC236}">
                  <a16:creationId xmlns:a16="http://schemas.microsoft.com/office/drawing/2014/main" id="{04F36215-6996-4B4C-AFCF-AB8B2DAA9632}"/>
                </a:ext>
              </a:extLst>
            </xdr:cNvPr>
            <xdr:cNvSpPr/>
          </xdr:nvSpPr>
          <xdr:spPr>
            <a:xfrm>
              <a:off x="7457119" y="3994845"/>
              <a:ext cx="2086256" cy="256124"/>
            </a:xfrm>
            <a:prstGeom prst="rect">
              <a:avLst/>
            </a:pr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1200">
                <a:solidFill>
                  <a:schemeClr val="bg1"/>
                </a:solidFill>
                <a:cs typeface="Arial" panose="020B0604020202020204" pitchFamily="34" charset="0"/>
              </a:endParaRPr>
            </a:p>
          </xdr:txBody>
        </xdr:sp>
      </xdr:grpSp>
    </xdr:grpSp>
    <xdr:clientData/>
  </xdr:twoCellAnchor>
  <xdr:twoCellAnchor>
    <xdr:from>
      <xdr:col>65</xdr:col>
      <xdr:colOff>169334</xdr:colOff>
      <xdr:row>11</xdr:row>
      <xdr:rowOff>21167</xdr:rowOff>
    </xdr:from>
    <xdr:to>
      <xdr:col>75</xdr:col>
      <xdr:colOff>23258</xdr:colOff>
      <xdr:row>19</xdr:row>
      <xdr:rowOff>34924</xdr:rowOff>
    </xdr:to>
    <xdr:grpSp>
      <xdr:nvGrpSpPr>
        <xdr:cNvPr id="209" name="Group 208">
          <a:extLst>
            <a:ext uri="{FF2B5EF4-FFF2-40B4-BE49-F238E27FC236}">
              <a16:creationId xmlns:a16="http://schemas.microsoft.com/office/drawing/2014/main" id="{E3ACDB3F-CCFB-499B-A04F-DC060C78134F}"/>
            </a:ext>
          </a:extLst>
        </xdr:cNvPr>
        <xdr:cNvGrpSpPr/>
      </xdr:nvGrpSpPr>
      <xdr:grpSpPr>
        <a:xfrm>
          <a:off x="14154275" y="3642908"/>
          <a:ext cx="2005454" cy="1878416"/>
          <a:chOff x="5072221" y="2460625"/>
          <a:chExt cx="2111350" cy="1879703"/>
        </a:xfrm>
      </xdr:grpSpPr>
      <xdr:pic>
        <xdr:nvPicPr>
          <xdr:cNvPr id="210" name="Picture 209">
            <a:extLst>
              <a:ext uri="{FF2B5EF4-FFF2-40B4-BE49-F238E27FC236}">
                <a16:creationId xmlns:a16="http://schemas.microsoft.com/office/drawing/2014/main" id="{0383F284-191B-4480-92FB-C6A0427A2D9F}"/>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4667"/>
          <a:stretch/>
        </xdr:blipFill>
        <xdr:spPr bwMode="auto">
          <a:xfrm>
            <a:off x="5072221" y="2460625"/>
            <a:ext cx="2111350" cy="877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211" name="Group 210">
            <a:extLst>
              <a:ext uri="{FF2B5EF4-FFF2-40B4-BE49-F238E27FC236}">
                <a16:creationId xmlns:a16="http://schemas.microsoft.com/office/drawing/2014/main" id="{4BC4F87D-C0B3-4A7A-9383-C5740E7DE43E}"/>
              </a:ext>
            </a:extLst>
          </xdr:cNvPr>
          <xdr:cNvGrpSpPr/>
        </xdr:nvGrpSpPr>
        <xdr:grpSpPr>
          <a:xfrm>
            <a:off x="5084925" y="3327991"/>
            <a:ext cx="2086256" cy="1012337"/>
            <a:chOff x="7457119" y="3238632"/>
            <a:chExt cx="2086256" cy="1012337"/>
          </a:xfrm>
        </xdr:grpSpPr>
        <xdr:sp macro="" textlink="">
          <xdr:nvSpPr>
            <xdr:cNvPr id="212" name="Freeform: Shape 211">
              <a:extLst>
                <a:ext uri="{FF2B5EF4-FFF2-40B4-BE49-F238E27FC236}">
                  <a16:creationId xmlns:a16="http://schemas.microsoft.com/office/drawing/2014/main" id="{AE407F14-A66D-4057-BE6D-BC2F6776E990}"/>
                </a:ext>
              </a:extLst>
            </xdr:cNvPr>
            <xdr:cNvSpPr/>
          </xdr:nvSpPr>
          <xdr:spPr>
            <a:xfrm>
              <a:off x="7457119" y="3238632"/>
              <a:ext cx="2086256" cy="770864"/>
            </a:xfrm>
            <a:custGeom>
              <a:avLst/>
              <a:gdLst>
                <a:gd name="connsiteX0" fmla="*/ 11520 w 900694"/>
                <a:gd name="connsiteY0" fmla="*/ 13797 h 557191"/>
                <a:gd name="connsiteX1" fmla="*/ 11520 w 900694"/>
                <a:gd name="connsiteY1" fmla="*/ 547332 h 557191"/>
                <a:gd name="connsiteX2" fmla="*/ 890058 w 900694"/>
                <a:gd name="connsiteY2" fmla="*/ 547332 h 557191"/>
                <a:gd name="connsiteX3" fmla="*/ 890058 w 900694"/>
                <a:gd name="connsiteY3" fmla="*/ 13797 h 557191"/>
                <a:gd name="connsiteX4" fmla="*/ 0 w 900694"/>
                <a:gd name="connsiteY4" fmla="*/ 0 h 557191"/>
                <a:gd name="connsiteX5" fmla="*/ 900694 w 900694"/>
                <a:gd name="connsiteY5" fmla="*/ 0 h 557191"/>
                <a:gd name="connsiteX6" fmla="*/ 900694 w 900694"/>
                <a:gd name="connsiteY6" fmla="*/ 557191 h 557191"/>
                <a:gd name="connsiteX7" fmla="*/ 0 w 900694"/>
                <a:gd name="connsiteY7" fmla="*/ 557191 h 5571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00694" h="557191">
                  <a:moveTo>
                    <a:pt x="11520" y="13797"/>
                  </a:moveTo>
                  <a:lnTo>
                    <a:pt x="11520" y="547332"/>
                  </a:lnTo>
                  <a:lnTo>
                    <a:pt x="890058" y="547332"/>
                  </a:lnTo>
                  <a:lnTo>
                    <a:pt x="890058" y="13797"/>
                  </a:lnTo>
                  <a:close/>
                  <a:moveTo>
                    <a:pt x="0" y="0"/>
                  </a:moveTo>
                  <a:lnTo>
                    <a:pt x="900694" y="0"/>
                  </a:lnTo>
                  <a:lnTo>
                    <a:pt x="900694" y="557191"/>
                  </a:lnTo>
                  <a:lnTo>
                    <a:pt x="0" y="557191"/>
                  </a:lnTo>
                  <a:close/>
                </a:path>
              </a:pathLst>
            </a:cu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solidFill>
                  <a:schemeClr val="tx1"/>
                </a:solidFill>
                <a:latin typeface="Arial" panose="020B0604020202020204" pitchFamily="34" charset="0"/>
                <a:cs typeface="Arial" panose="020B0604020202020204" pitchFamily="34" charset="0"/>
              </a:endParaRPr>
            </a:p>
          </xdr:txBody>
        </xdr:sp>
        <xdr:sp macro="" textlink="">
          <xdr:nvSpPr>
            <xdr:cNvPr id="213" name="Rectangle 212">
              <a:extLst>
                <a:ext uri="{FF2B5EF4-FFF2-40B4-BE49-F238E27FC236}">
                  <a16:creationId xmlns:a16="http://schemas.microsoft.com/office/drawing/2014/main" id="{6F9ED97F-8CF5-44EE-8551-D43E6A667B64}"/>
                </a:ext>
              </a:extLst>
            </xdr:cNvPr>
            <xdr:cNvSpPr/>
          </xdr:nvSpPr>
          <xdr:spPr>
            <a:xfrm>
              <a:off x="7457119" y="3994845"/>
              <a:ext cx="2086256" cy="256124"/>
            </a:xfrm>
            <a:prstGeom prst="rect">
              <a:avLst/>
            </a:pr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1200">
                <a:solidFill>
                  <a:schemeClr val="bg1"/>
                </a:solidFill>
                <a:cs typeface="Arial" panose="020B0604020202020204" pitchFamily="34" charset="0"/>
              </a:endParaRPr>
            </a:p>
          </xdr:txBody>
        </xdr:sp>
      </xdr:grpSp>
    </xdr:grpSp>
    <xdr:clientData/>
  </xdr:twoCellAnchor>
  <xdr:twoCellAnchor>
    <xdr:from>
      <xdr:col>53</xdr:col>
      <xdr:colOff>169334</xdr:colOff>
      <xdr:row>11</xdr:row>
      <xdr:rowOff>21167</xdr:rowOff>
    </xdr:from>
    <xdr:to>
      <xdr:col>63</xdr:col>
      <xdr:colOff>23258</xdr:colOff>
      <xdr:row>19</xdr:row>
      <xdr:rowOff>34924</xdr:rowOff>
    </xdr:to>
    <xdr:grpSp>
      <xdr:nvGrpSpPr>
        <xdr:cNvPr id="214" name="Group 213">
          <a:extLst>
            <a:ext uri="{FF2B5EF4-FFF2-40B4-BE49-F238E27FC236}">
              <a16:creationId xmlns:a16="http://schemas.microsoft.com/office/drawing/2014/main" id="{4C1C482D-28AD-46B5-84D3-BB0B0BCE5253}"/>
            </a:ext>
          </a:extLst>
        </xdr:cNvPr>
        <xdr:cNvGrpSpPr/>
      </xdr:nvGrpSpPr>
      <xdr:grpSpPr>
        <a:xfrm>
          <a:off x="11572440" y="3642908"/>
          <a:ext cx="2005453" cy="1878416"/>
          <a:chOff x="5072221" y="2460625"/>
          <a:chExt cx="2111350" cy="1879703"/>
        </a:xfrm>
      </xdr:grpSpPr>
      <xdr:pic>
        <xdr:nvPicPr>
          <xdr:cNvPr id="215" name="Picture 214">
            <a:extLst>
              <a:ext uri="{FF2B5EF4-FFF2-40B4-BE49-F238E27FC236}">
                <a16:creationId xmlns:a16="http://schemas.microsoft.com/office/drawing/2014/main" id="{453E08E6-3D91-42D6-8798-FABE16BF89D1}"/>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4667"/>
          <a:stretch/>
        </xdr:blipFill>
        <xdr:spPr bwMode="auto">
          <a:xfrm>
            <a:off x="5072221" y="2460625"/>
            <a:ext cx="2111350" cy="877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216" name="Group 215">
            <a:extLst>
              <a:ext uri="{FF2B5EF4-FFF2-40B4-BE49-F238E27FC236}">
                <a16:creationId xmlns:a16="http://schemas.microsoft.com/office/drawing/2014/main" id="{11180645-2BA8-4AB7-856F-6A7C25955DC2}"/>
              </a:ext>
            </a:extLst>
          </xdr:cNvPr>
          <xdr:cNvGrpSpPr/>
        </xdr:nvGrpSpPr>
        <xdr:grpSpPr>
          <a:xfrm>
            <a:off x="5084925" y="3327991"/>
            <a:ext cx="2086256" cy="1012337"/>
            <a:chOff x="7457119" y="3238632"/>
            <a:chExt cx="2086256" cy="1012337"/>
          </a:xfrm>
        </xdr:grpSpPr>
        <xdr:sp macro="" textlink="">
          <xdr:nvSpPr>
            <xdr:cNvPr id="217" name="Freeform: Shape 216">
              <a:extLst>
                <a:ext uri="{FF2B5EF4-FFF2-40B4-BE49-F238E27FC236}">
                  <a16:creationId xmlns:a16="http://schemas.microsoft.com/office/drawing/2014/main" id="{96A15355-CAE6-4503-9800-320A6E45037A}"/>
                </a:ext>
              </a:extLst>
            </xdr:cNvPr>
            <xdr:cNvSpPr/>
          </xdr:nvSpPr>
          <xdr:spPr>
            <a:xfrm>
              <a:off x="7457119" y="3238632"/>
              <a:ext cx="2086256" cy="770864"/>
            </a:xfrm>
            <a:custGeom>
              <a:avLst/>
              <a:gdLst>
                <a:gd name="connsiteX0" fmla="*/ 11520 w 900694"/>
                <a:gd name="connsiteY0" fmla="*/ 13797 h 557191"/>
                <a:gd name="connsiteX1" fmla="*/ 11520 w 900694"/>
                <a:gd name="connsiteY1" fmla="*/ 547332 h 557191"/>
                <a:gd name="connsiteX2" fmla="*/ 890058 w 900694"/>
                <a:gd name="connsiteY2" fmla="*/ 547332 h 557191"/>
                <a:gd name="connsiteX3" fmla="*/ 890058 w 900694"/>
                <a:gd name="connsiteY3" fmla="*/ 13797 h 557191"/>
                <a:gd name="connsiteX4" fmla="*/ 0 w 900694"/>
                <a:gd name="connsiteY4" fmla="*/ 0 h 557191"/>
                <a:gd name="connsiteX5" fmla="*/ 900694 w 900694"/>
                <a:gd name="connsiteY5" fmla="*/ 0 h 557191"/>
                <a:gd name="connsiteX6" fmla="*/ 900694 w 900694"/>
                <a:gd name="connsiteY6" fmla="*/ 557191 h 557191"/>
                <a:gd name="connsiteX7" fmla="*/ 0 w 900694"/>
                <a:gd name="connsiteY7" fmla="*/ 557191 h 5571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00694" h="557191">
                  <a:moveTo>
                    <a:pt x="11520" y="13797"/>
                  </a:moveTo>
                  <a:lnTo>
                    <a:pt x="11520" y="547332"/>
                  </a:lnTo>
                  <a:lnTo>
                    <a:pt x="890058" y="547332"/>
                  </a:lnTo>
                  <a:lnTo>
                    <a:pt x="890058" y="13797"/>
                  </a:lnTo>
                  <a:close/>
                  <a:moveTo>
                    <a:pt x="0" y="0"/>
                  </a:moveTo>
                  <a:lnTo>
                    <a:pt x="900694" y="0"/>
                  </a:lnTo>
                  <a:lnTo>
                    <a:pt x="900694" y="557191"/>
                  </a:lnTo>
                  <a:lnTo>
                    <a:pt x="0" y="557191"/>
                  </a:lnTo>
                  <a:close/>
                </a:path>
              </a:pathLst>
            </a:cu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solidFill>
                  <a:schemeClr val="tx1"/>
                </a:solidFill>
                <a:latin typeface="Arial" panose="020B0604020202020204" pitchFamily="34" charset="0"/>
                <a:cs typeface="Arial" panose="020B0604020202020204" pitchFamily="34" charset="0"/>
              </a:endParaRPr>
            </a:p>
          </xdr:txBody>
        </xdr:sp>
        <xdr:sp macro="" textlink="">
          <xdr:nvSpPr>
            <xdr:cNvPr id="218" name="Rectangle 217">
              <a:extLst>
                <a:ext uri="{FF2B5EF4-FFF2-40B4-BE49-F238E27FC236}">
                  <a16:creationId xmlns:a16="http://schemas.microsoft.com/office/drawing/2014/main" id="{B372DB80-52BA-43CC-A274-08CF65EF029A}"/>
                </a:ext>
              </a:extLst>
            </xdr:cNvPr>
            <xdr:cNvSpPr/>
          </xdr:nvSpPr>
          <xdr:spPr>
            <a:xfrm>
              <a:off x="7457119" y="3994845"/>
              <a:ext cx="2086256" cy="256124"/>
            </a:xfrm>
            <a:prstGeom prst="rect">
              <a:avLst/>
            </a:pr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1200">
                <a:solidFill>
                  <a:schemeClr val="bg1"/>
                </a:solidFill>
                <a:cs typeface="Arial" panose="020B0604020202020204" pitchFamily="34" charset="0"/>
              </a:endParaRPr>
            </a:p>
          </xdr:txBody>
        </xdr:sp>
      </xdr:grpSp>
    </xdr:grpSp>
    <xdr:clientData/>
  </xdr:twoCellAnchor>
  <xdr:twoCellAnchor>
    <xdr:from>
      <xdr:col>95</xdr:col>
      <xdr:colOff>173566</xdr:colOff>
      <xdr:row>95</xdr:row>
      <xdr:rowOff>194756</xdr:rowOff>
    </xdr:from>
    <xdr:to>
      <xdr:col>95</xdr:col>
      <xdr:colOff>173566</xdr:colOff>
      <xdr:row>102</xdr:row>
      <xdr:rowOff>119614</xdr:rowOff>
    </xdr:to>
    <xdr:cxnSp macro="">
      <xdr:nvCxnSpPr>
        <xdr:cNvPr id="223" name="Straight Arrow Connector 222">
          <a:extLst>
            <a:ext uri="{FF2B5EF4-FFF2-40B4-BE49-F238E27FC236}">
              <a16:creationId xmlns:a16="http://schemas.microsoft.com/office/drawing/2014/main" id="{945226D3-0C32-4899-9850-A3C9B76D304F}"/>
            </a:ext>
          </a:extLst>
        </xdr:cNvPr>
        <xdr:cNvCxnSpPr/>
      </xdr:nvCxnSpPr>
      <xdr:spPr>
        <a:xfrm flipV="1">
          <a:off x="15201899" y="21382589"/>
          <a:ext cx="0" cy="1554692"/>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94191</xdr:colOff>
      <xdr:row>95</xdr:row>
      <xdr:rowOff>183114</xdr:rowOff>
    </xdr:from>
    <xdr:to>
      <xdr:col>107</xdr:col>
      <xdr:colOff>94191</xdr:colOff>
      <xdr:row>102</xdr:row>
      <xdr:rowOff>120672</xdr:rowOff>
    </xdr:to>
    <xdr:cxnSp macro="">
      <xdr:nvCxnSpPr>
        <xdr:cNvPr id="224" name="Straight Arrow Connector 223">
          <a:extLst>
            <a:ext uri="{FF2B5EF4-FFF2-40B4-BE49-F238E27FC236}">
              <a16:creationId xmlns:a16="http://schemas.microsoft.com/office/drawing/2014/main" id="{7120E7E0-9107-48C6-A4DB-4DF1E18164C5}"/>
            </a:ext>
          </a:extLst>
        </xdr:cNvPr>
        <xdr:cNvCxnSpPr/>
      </xdr:nvCxnSpPr>
      <xdr:spPr>
        <a:xfrm flipV="1">
          <a:off x="17662524" y="21370947"/>
          <a:ext cx="0" cy="1567392"/>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70</xdr:col>
      <xdr:colOff>173566</xdr:colOff>
      <xdr:row>95</xdr:row>
      <xdr:rowOff>173589</xdr:rowOff>
    </xdr:from>
    <xdr:to>
      <xdr:col>70</xdr:col>
      <xdr:colOff>173566</xdr:colOff>
      <xdr:row>102</xdr:row>
      <xdr:rowOff>94213</xdr:rowOff>
    </xdr:to>
    <xdr:cxnSp macro="">
      <xdr:nvCxnSpPr>
        <xdr:cNvPr id="225" name="Straight Arrow Connector 224">
          <a:extLst>
            <a:ext uri="{FF2B5EF4-FFF2-40B4-BE49-F238E27FC236}">
              <a16:creationId xmlns:a16="http://schemas.microsoft.com/office/drawing/2014/main" id="{A6D3C787-10EE-4041-9E72-747DEF4A85E8}"/>
            </a:ext>
          </a:extLst>
        </xdr:cNvPr>
        <xdr:cNvCxnSpPr/>
      </xdr:nvCxnSpPr>
      <xdr:spPr>
        <a:xfrm flipV="1">
          <a:off x="9910233" y="21361422"/>
          <a:ext cx="0" cy="1550458"/>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210608</xdr:colOff>
      <xdr:row>95</xdr:row>
      <xdr:rowOff>173589</xdr:rowOff>
    </xdr:from>
    <xdr:to>
      <xdr:col>57</xdr:col>
      <xdr:colOff>210608</xdr:colOff>
      <xdr:row>102</xdr:row>
      <xdr:rowOff>94213</xdr:rowOff>
    </xdr:to>
    <xdr:cxnSp macro="">
      <xdr:nvCxnSpPr>
        <xdr:cNvPr id="226" name="Straight Arrow Connector 225">
          <a:extLst>
            <a:ext uri="{FF2B5EF4-FFF2-40B4-BE49-F238E27FC236}">
              <a16:creationId xmlns:a16="http://schemas.microsoft.com/office/drawing/2014/main" id="{9F7E94D2-FF51-48B7-8633-38F2A6ADB63A}"/>
            </a:ext>
          </a:extLst>
        </xdr:cNvPr>
        <xdr:cNvCxnSpPr/>
      </xdr:nvCxnSpPr>
      <xdr:spPr>
        <a:xfrm flipV="1">
          <a:off x="7195608" y="21361422"/>
          <a:ext cx="0" cy="1550458"/>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31750</xdr:colOff>
      <xdr:row>6</xdr:row>
      <xdr:rowOff>148167</xdr:rowOff>
    </xdr:from>
    <xdr:to>
      <xdr:col>7</xdr:col>
      <xdr:colOff>158750</xdr:colOff>
      <xdr:row>8</xdr:row>
      <xdr:rowOff>10584</xdr:rowOff>
    </xdr:to>
    <xdr:sp macro="" textlink="">
      <xdr:nvSpPr>
        <xdr:cNvPr id="227" name="Oval 226">
          <a:extLst>
            <a:ext uri="{FF2B5EF4-FFF2-40B4-BE49-F238E27FC236}">
              <a16:creationId xmlns:a16="http://schemas.microsoft.com/office/drawing/2014/main" id="{121B4A68-4C57-4423-B23B-A9750F121612}"/>
            </a:ext>
          </a:extLst>
        </xdr:cNvPr>
        <xdr:cNvSpPr/>
      </xdr:nvSpPr>
      <xdr:spPr>
        <a:xfrm>
          <a:off x="1725083" y="613834"/>
          <a:ext cx="338667" cy="328083"/>
        </a:xfrm>
        <a:prstGeom prst="ellipse">
          <a:avLst/>
        </a:prstGeom>
        <a:solidFill>
          <a:schemeClr val="accent5">
            <a:lumMod val="75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200">
              <a:ln w="0"/>
              <a:solidFill>
                <a:schemeClr val="bg1"/>
              </a:solidFill>
            </a:rPr>
            <a:t>4</a:t>
          </a:r>
        </a:p>
      </xdr:txBody>
    </xdr:sp>
    <xdr:clientData/>
  </xdr:twoCellAnchor>
  <xdr:twoCellAnchor>
    <xdr:from>
      <xdr:col>20</xdr:col>
      <xdr:colOff>52916</xdr:colOff>
      <xdr:row>6</xdr:row>
      <xdr:rowOff>158749</xdr:rowOff>
    </xdr:from>
    <xdr:to>
      <xdr:col>21</xdr:col>
      <xdr:colOff>169335</xdr:colOff>
      <xdr:row>8</xdr:row>
      <xdr:rowOff>31750</xdr:rowOff>
    </xdr:to>
    <xdr:sp macro="" textlink="">
      <xdr:nvSpPr>
        <xdr:cNvPr id="228" name="Oval 227">
          <a:extLst>
            <a:ext uri="{FF2B5EF4-FFF2-40B4-BE49-F238E27FC236}">
              <a16:creationId xmlns:a16="http://schemas.microsoft.com/office/drawing/2014/main" id="{35817BCB-AC5F-4727-AFAB-C219024D11D2}"/>
            </a:ext>
          </a:extLst>
        </xdr:cNvPr>
        <xdr:cNvSpPr/>
      </xdr:nvSpPr>
      <xdr:spPr>
        <a:xfrm>
          <a:off x="4709583" y="624416"/>
          <a:ext cx="328085" cy="338667"/>
        </a:xfrm>
        <a:prstGeom prst="ellipse">
          <a:avLst/>
        </a:prstGeom>
        <a:solidFill>
          <a:srgbClr val="FFFF00"/>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200">
              <a:ln w="0"/>
              <a:solidFill>
                <a:schemeClr val="tx1"/>
              </a:solidFill>
            </a:rPr>
            <a:t>5</a:t>
          </a:r>
        </a:p>
      </xdr:txBody>
    </xdr:sp>
    <xdr:clientData/>
  </xdr:twoCellAnchor>
  <xdr:twoCellAnchor>
    <xdr:from>
      <xdr:col>63</xdr:col>
      <xdr:colOff>120196</xdr:colOff>
      <xdr:row>6</xdr:row>
      <xdr:rowOff>169333</xdr:rowOff>
    </xdr:from>
    <xdr:to>
      <xdr:col>65</xdr:col>
      <xdr:colOff>55940</xdr:colOff>
      <xdr:row>8</xdr:row>
      <xdr:rowOff>42333</xdr:rowOff>
    </xdr:to>
    <xdr:sp macro="" textlink="">
      <xdr:nvSpPr>
        <xdr:cNvPr id="229" name="Oval 228">
          <a:extLst>
            <a:ext uri="{FF2B5EF4-FFF2-40B4-BE49-F238E27FC236}">
              <a16:creationId xmlns:a16="http://schemas.microsoft.com/office/drawing/2014/main" id="{49CEA6B8-611D-4EDD-A1EC-10436A11A3DD}"/>
            </a:ext>
          </a:extLst>
        </xdr:cNvPr>
        <xdr:cNvSpPr/>
      </xdr:nvSpPr>
      <xdr:spPr>
        <a:xfrm>
          <a:off x="7876267" y="1924654"/>
          <a:ext cx="343959" cy="335643"/>
        </a:xfrm>
        <a:prstGeom prst="ellipse">
          <a:avLst/>
        </a:prstGeom>
        <a:solidFill>
          <a:schemeClr val="tx1"/>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200">
              <a:ln w="0"/>
              <a:solidFill>
                <a:schemeClr val="bg1"/>
              </a:solidFill>
            </a:rPr>
            <a:t>6</a:t>
          </a:r>
        </a:p>
      </xdr:txBody>
    </xdr:sp>
    <xdr:clientData/>
  </xdr:twoCellAnchor>
  <xdr:twoCellAnchor>
    <xdr:from>
      <xdr:col>82</xdr:col>
      <xdr:colOff>74082</xdr:colOff>
      <xdr:row>6</xdr:row>
      <xdr:rowOff>179916</xdr:rowOff>
    </xdr:from>
    <xdr:to>
      <xdr:col>83</xdr:col>
      <xdr:colOff>190500</xdr:colOff>
      <xdr:row>8</xdr:row>
      <xdr:rowOff>42334</xdr:rowOff>
    </xdr:to>
    <xdr:sp macro="" textlink="">
      <xdr:nvSpPr>
        <xdr:cNvPr id="230" name="Oval 229">
          <a:extLst>
            <a:ext uri="{FF2B5EF4-FFF2-40B4-BE49-F238E27FC236}">
              <a16:creationId xmlns:a16="http://schemas.microsoft.com/office/drawing/2014/main" id="{F03A9363-578E-4C3F-8A7F-D80026DED513}"/>
            </a:ext>
          </a:extLst>
        </xdr:cNvPr>
        <xdr:cNvSpPr/>
      </xdr:nvSpPr>
      <xdr:spPr>
        <a:xfrm>
          <a:off x="12350749" y="645583"/>
          <a:ext cx="328084" cy="328084"/>
        </a:xfrm>
        <a:prstGeom prst="ellipse">
          <a:avLst/>
        </a:prstGeom>
        <a:solidFill>
          <a:srgbClr val="FF0000"/>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200">
              <a:ln w="0"/>
              <a:solidFill>
                <a:schemeClr val="bg1"/>
              </a:solidFill>
            </a:rPr>
            <a:t>1</a:t>
          </a:r>
        </a:p>
      </xdr:txBody>
    </xdr:sp>
    <xdr:clientData/>
  </xdr:twoCellAnchor>
  <xdr:twoCellAnchor>
    <xdr:from>
      <xdr:col>147</xdr:col>
      <xdr:colOff>63499</xdr:colOff>
      <xdr:row>6</xdr:row>
      <xdr:rowOff>222247</xdr:rowOff>
    </xdr:from>
    <xdr:to>
      <xdr:col>148</xdr:col>
      <xdr:colOff>190499</xdr:colOff>
      <xdr:row>8</xdr:row>
      <xdr:rowOff>95248</xdr:rowOff>
    </xdr:to>
    <xdr:sp macro="" textlink="">
      <xdr:nvSpPr>
        <xdr:cNvPr id="233" name="Oval 232">
          <a:extLst>
            <a:ext uri="{FF2B5EF4-FFF2-40B4-BE49-F238E27FC236}">
              <a16:creationId xmlns:a16="http://schemas.microsoft.com/office/drawing/2014/main" id="{041CF385-43EE-4B68-A852-4A22D8537199}"/>
            </a:ext>
          </a:extLst>
        </xdr:cNvPr>
        <xdr:cNvSpPr/>
      </xdr:nvSpPr>
      <xdr:spPr>
        <a:xfrm>
          <a:off x="19748499" y="687914"/>
          <a:ext cx="338667" cy="338667"/>
        </a:xfrm>
        <a:prstGeom prst="ellipse">
          <a:avLst/>
        </a:prstGeom>
        <a:solidFill>
          <a:srgbClr val="2F6E2C"/>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200">
              <a:ln w="0"/>
              <a:solidFill>
                <a:schemeClr val="bg1"/>
              </a:solidFill>
            </a:rPr>
            <a:t>2</a:t>
          </a:r>
        </a:p>
      </xdr:txBody>
    </xdr:sp>
    <xdr:clientData/>
  </xdr:twoCellAnchor>
  <xdr:twoCellAnchor>
    <xdr:from>
      <xdr:col>161</xdr:col>
      <xdr:colOff>42334</xdr:colOff>
      <xdr:row>7</xdr:row>
      <xdr:rowOff>0</xdr:rowOff>
    </xdr:from>
    <xdr:to>
      <xdr:col>162</xdr:col>
      <xdr:colOff>148166</xdr:colOff>
      <xdr:row>8</xdr:row>
      <xdr:rowOff>84666</xdr:rowOff>
    </xdr:to>
    <xdr:sp macro="" textlink="">
      <xdr:nvSpPr>
        <xdr:cNvPr id="235" name="Oval 234">
          <a:extLst>
            <a:ext uri="{FF2B5EF4-FFF2-40B4-BE49-F238E27FC236}">
              <a16:creationId xmlns:a16="http://schemas.microsoft.com/office/drawing/2014/main" id="{756D0845-48CD-4BB6-8B06-3453549A6C04}"/>
            </a:ext>
          </a:extLst>
        </xdr:cNvPr>
        <xdr:cNvSpPr/>
      </xdr:nvSpPr>
      <xdr:spPr>
        <a:xfrm>
          <a:off x="22690667" y="698500"/>
          <a:ext cx="317499" cy="317499"/>
        </a:xfrm>
        <a:prstGeom prst="ellipse">
          <a:avLst/>
        </a:prstGeom>
        <a:solidFill>
          <a:srgbClr val="2F6E2C"/>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200">
              <a:ln w="0"/>
              <a:solidFill>
                <a:schemeClr val="bg1"/>
              </a:solidFill>
            </a:rPr>
            <a:t>3</a:t>
          </a:r>
        </a:p>
      </xdr:txBody>
    </xdr:sp>
    <xdr:clientData/>
  </xdr:twoCellAnchor>
  <xdr:twoCellAnchor>
    <xdr:from>
      <xdr:col>19</xdr:col>
      <xdr:colOff>38100</xdr:colOff>
      <xdr:row>31</xdr:row>
      <xdr:rowOff>88900</xdr:rowOff>
    </xdr:from>
    <xdr:to>
      <xdr:col>20</xdr:col>
      <xdr:colOff>165100</xdr:colOff>
      <xdr:row>32</xdr:row>
      <xdr:rowOff>203200</xdr:rowOff>
    </xdr:to>
    <xdr:sp macro="" textlink="">
      <xdr:nvSpPr>
        <xdr:cNvPr id="236" name="Oval 235">
          <a:extLst>
            <a:ext uri="{FF2B5EF4-FFF2-40B4-BE49-F238E27FC236}">
              <a16:creationId xmlns:a16="http://schemas.microsoft.com/office/drawing/2014/main" id="{BFA11138-9DCA-4FF3-9C17-A1D0FEDC158B}"/>
            </a:ext>
          </a:extLst>
        </xdr:cNvPr>
        <xdr:cNvSpPr/>
      </xdr:nvSpPr>
      <xdr:spPr>
        <a:xfrm>
          <a:off x="4572000" y="6261100"/>
          <a:ext cx="342900" cy="342900"/>
        </a:xfrm>
        <a:prstGeom prst="ellipse">
          <a:avLst/>
        </a:prstGeom>
        <a:solidFill>
          <a:schemeClr val="bg1">
            <a:lumMod val="65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ln w="0"/>
              <a:solidFill>
                <a:schemeClr val="bg1"/>
              </a:solidFill>
            </a:rPr>
            <a:t>7</a:t>
          </a:r>
        </a:p>
      </xdr:txBody>
    </xdr:sp>
    <xdr:clientData/>
  </xdr:twoCellAnchor>
  <xdr:twoCellAnchor>
    <xdr:from>
      <xdr:col>19</xdr:col>
      <xdr:colOff>25400</xdr:colOff>
      <xdr:row>39</xdr:row>
      <xdr:rowOff>76199</xdr:rowOff>
    </xdr:from>
    <xdr:to>
      <xdr:col>20</xdr:col>
      <xdr:colOff>177800</xdr:colOff>
      <xdr:row>40</xdr:row>
      <xdr:rowOff>201734</xdr:rowOff>
    </xdr:to>
    <xdr:sp macro="" textlink="">
      <xdr:nvSpPr>
        <xdr:cNvPr id="237" name="Oval 236">
          <a:extLst>
            <a:ext uri="{FF2B5EF4-FFF2-40B4-BE49-F238E27FC236}">
              <a16:creationId xmlns:a16="http://schemas.microsoft.com/office/drawing/2014/main" id="{CDEC034C-9834-4852-81BF-62AE1F39A02F}"/>
            </a:ext>
          </a:extLst>
        </xdr:cNvPr>
        <xdr:cNvSpPr/>
      </xdr:nvSpPr>
      <xdr:spPr>
        <a:xfrm>
          <a:off x="4559300" y="8077199"/>
          <a:ext cx="368300" cy="354135"/>
        </a:xfrm>
        <a:prstGeom prst="ellipse">
          <a:avLst/>
        </a:prstGeom>
        <a:solidFill>
          <a:schemeClr val="bg1">
            <a:lumMod val="65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ln w="0"/>
              <a:solidFill>
                <a:schemeClr val="bg1"/>
              </a:solidFill>
            </a:rPr>
            <a:t>9</a:t>
          </a:r>
        </a:p>
      </xdr:txBody>
    </xdr:sp>
    <xdr:clientData/>
  </xdr:twoCellAnchor>
  <xdr:twoCellAnchor>
    <xdr:from>
      <xdr:col>19</xdr:col>
      <xdr:colOff>0</xdr:colOff>
      <xdr:row>52</xdr:row>
      <xdr:rowOff>114300</xdr:rowOff>
    </xdr:from>
    <xdr:to>
      <xdr:col>20</xdr:col>
      <xdr:colOff>127000</xdr:colOff>
      <xdr:row>54</xdr:row>
      <xdr:rowOff>1</xdr:rowOff>
    </xdr:to>
    <xdr:sp macro="" textlink="">
      <xdr:nvSpPr>
        <xdr:cNvPr id="239" name="Oval 238">
          <a:extLst>
            <a:ext uri="{FF2B5EF4-FFF2-40B4-BE49-F238E27FC236}">
              <a16:creationId xmlns:a16="http://schemas.microsoft.com/office/drawing/2014/main" id="{C6ACAAF4-2C14-4E13-A9AA-854C61B0DAAF}"/>
            </a:ext>
          </a:extLst>
        </xdr:cNvPr>
        <xdr:cNvSpPr/>
      </xdr:nvSpPr>
      <xdr:spPr>
        <a:xfrm>
          <a:off x="4533900" y="11087100"/>
          <a:ext cx="342900" cy="342901"/>
        </a:xfrm>
        <a:prstGeom prst="ellipse">
          <a:avLst/>
        </a:prstGeom>
        <a:solidFill>
          <a:schemeClr val="accent5">
            <a:lumMod val="75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100">
              <a:ln w="0"/>
              <a:solidFill>
                <a:schemeClr val="bg1"/>
              </a:solidFill>
            </a:rPr>
            <a:t>8</a:t>
          </a:r>
        </a:p>
      </xdr:txBody>
    </xdr:sp>
    <xdr:clientData/>
  </xdr:twoCellAnchor>
  <xdr:twoCellAnchor>
    <xdr:from>
      <xdr:col>18</xdr:col>
      <xdr:colOff>122767</xdr:colOff>
      <xdr:row>105</xdr:row>
      <xdr:rowOff>135127</xdr:rowOff>
    </xdr:from>
    <xdr:to>
      <xdr:col>21</xdr:col>
      <xdr:colOff>46567</xdr:colOff>
      <xdr:row>107</xdr:row>
      <xdr:rowOff>87763</xdr:rowOff>
    </xdr:to>
    <xdr:grpSp>
      <xdr:nvGrpSpPr>
        <xdr:cNvPr id="240" name="Group 239">
          <a:extLst>
            <a:ext uri="{FF2B5EF4-FFF2-40B4-BE49-F238E27FC236}">
              <a16:creationId xmlns:a16="http://schemas.microsoft.com/office/drawing/2014/main" id="{BCC3F38F-D454-4DBA-81B8-8A5810EFB1B3}"/>
            </a:ext>
          </a:extLst>
        </xdr:cNvPr>
        <xdr:cNvGrpSpPr/>
      </xdr:nvGrpSpPr>
      <xdr:grpSpPr>
        <a:xfrm>
          <a:off x="3995520" y="25666609"/>
          <a:ext cx="569259" cy="418801"/>
          <a:chOff x="1808762" y="6127671"/>
          <a:chExt cx="435621" cy="308050"/>
        </a:xfrm>
      </xdr:grpSpPr>
      <xdr:sp macro="" textlink="">
        <xdr:nvSpPr>
          <xdr:cNvPr id="241" name="Oval 240">
            <a:extLst>
              <a:ext uri="{FF2B5EF4-FFF2-40B4-BE49-F238E27FC236}">
                <a16:creationId xmlns:a16="http://schemas.microsoft.com/office/drawing/2014/main" id="{04E726D1-579B-469D-9122-55553008974F}"/>
              </a:ext>
            </a:extLst>
          </xdr:cNvPr>
          <xdr:cNvSpPr/>
        </xdr:nvSpPr>
        <xdr:spPr>
          <a:xfrm>
            <a:off x="1887643" y="6127671"/>
            <a:ext cx="285647" cy="308050"/>
          </a:xfrm>
          <a:prstGeom prst="ellipse">
            <a:avLst/>
          </a:prstGeom>
          <a:solidFill>
            <a:srgbClr val="FFC000"/>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400">
              <a:ln w="0"/>
              <a:solidFill>
                <a:schemeClr val="bg1"/>
              </a:solidFill>
            </a:endParaRPr>
          </a:p>
        </xdr:txBody>
      </xdr:sp>
      <xdr:sp macro="" textlink="">
        <xdr:nvSpPr>
          <xdr:cNvPr id="242" name="TextBox 179">
            <a:extLst>
              <a:ext uri="{FF2B5EF4-FFF2-40B4-BE49-F238E27FC236}">
                <a16:creationId xmlns:a16="http://schemas.microsoft.com/office/drawing/2014/main" id="{4F21579F-9212-4515-B495-CB3BFF2B87D9}"/>
              </a:ext>
            </a:extLst>
          </xdr:cNvPr>
          <xdr:cNvSpPr txBox="1"/>
        </xdr:nvSpPr>
        <xdr:spPr>
          <a:xfrm>
            <a:off x="1808762" y="6180406"/>
            <a:ext cx="435621" cy="196822"/>
          </a:xfrm>
          <a:prstGeom prst="rect">
            <a:avLst/>
          </a:prstGeom>
          <a:noFill/>
          <a:ln>
            <a:noFill/>
          </a:ln>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GB" sz="1100">
                <a:ln w="0"/>
                <a:solidFill>
                  <a:schemeClr val="bg1"/>
                </a:solidFill>
              </a:rPr>
              <a:t>10</a:t>
            </a:r>
          </a:p>
        </xdr:txBody>
      </xdr:sp>
    </xdr:grpSp>
    <xdr:clientData/>
  </xdr:twoCellAnchor>
  <xdr:twoCellAnchor>
    <xdr:from>
      <xdr:col>40</xdr:col>
      <xdr:colOff>48514</xdr:colOff>
      <xdr:row>28</xdr:row>
      <xdr:rowOff>55022</xdr:rowOff>
    </xdr:from>
    <xdr:to>
      <xdr:col>49</xdr:col>
      <xdr:colOff>157234</xdr:colOff>
      <xdr:row>35</xdr:row>
      <xdr:rowOff>77575</xdr:rowOff>
    </xdr:to>
    <xdr:grpSp>
      <xdr:nvGrpSpPr>
        <xdr:cNvPr id="219" name="Group 218">
          <a:extLst>
            <a:ext uri="{FF2B5EF4-FFF2-40B4-BE49-F238E27FC236}">
              <a16:creationId xmlns:a16="http://schemas.microsoft.com/office/drawing/2014/main" id="{D5B9A09F-AFE6-43B7-B20C-405C3843B36A}"/>
            </a:ext>
          </a:extLst>
        </xdr:cNvPr>
        <xdr:cNvGrpSpPr/>
      </xdr:nvGrpSpPr>
      <xdr:grpSpPr>
        <a:xfrm>
          <a:off x="8654632" y="7639163"/>
          <a:ext cx="2045096" cy="1654130"/>
          <a:chOff x="2113452" y="2710254"/>
          <a:chExt cx="1283577" cy="865668"/>
        </a:xfrm>
      </xdr:grpSpPr>
      <xdr:sp macro="" textlink="">
        <xdr:nvSpPr>
          <xdr:cNvPr id="220" name="Freeform: Shape 219">
            <a:extLst>
              <a:ext uri="{FF2B5EF4-FFF2-40B4-BE49-F238E27FC236}">
                <a16:creationId xmlns:a16="http://schemas.microsoft.com/office/drawing/2014/main" id="{D93F745D-2441-4C84-F5C9-D3FB4682B0CA}"/>
              </a:ext>
            </a:extLst>
          </xdr:cNvPr>
          <xdr:cNvSpPr/>
        </xdr:nvSpPr>
        <xdr:spPr>
          <a:xfrm>
            <a:off x="2113452" y="2710254"/>
            <a:ext cx="1283577" cy="865668"/>
          </a:xfrm>
          <a:custGeom>
            <a:avLst/>
            <a:gdLst>
              <a:gd name="connsiteX0" fmla="*/ 77566 w 1283577"/>
              <a:gd name="connsiteY0" fmla="*/ 79097 h 865668"/>
              <a:gd name="connsiteX1" fmla="*/ 77566 w 1283577"/>
              <a:gd name="connsiteY1" fmla="*/ 694666 h 865668"/>
              <a:gd name="connsiteX2" fmla="*/ 1206009 w 1283577"/>
              <a:gd name="connsiteY2" fmla="*/ 694666 h 865668"/>
              <a:gd name="connsiteX3" fmla="*/ 1206009 w 1283577"/>
              <a:gd name="connsiteY3" fmla="*/ 79097 h 865668"/>
              <a:gd name="connsiteX4" fmla="*/ 144281 w 1283577"/>
              <a:gd name="connsiteY4" fmla="*/ 0 h 865668"/>
              <a:gd name="connsiteX5" fmla="*/ 1139296 w 1283577"/>
              <a:gd name="connsiteY5" fmla="*/ 0 h 865668"/>
              <a:gd name="connsiteX6" fmla="*/ 1283577 w 1283577"/>
              <a:gd name="connsiteY6" fmla="*/ 144281 h 865668"/>
              <a:gd name="connsiteX7" fmla="*/ 1283577 w 1283577"/>
              <a:gd name="connsiteY7" fmla="*/ 721387 h 865668"/>
              <a:gd name="connsiteX8" fmla="*/ 1139296 w 1283577"/>
              <a:gd name="connsiteY8" fmla="*/ 865668 h 865668"/>
              <a:gd name="connsiteX9" fmla="*/ 144281 w 1283577"/>
              <a:gd name="connsiteY9" fmla="*/ 865668 h 865668"/>
              <a:gd name="connsiteX10" fmla="*/ 0 w 1283577"/>
              <a:gd name="connsiteY10" fmla="*/ 721387 h 865668"/>
              <a:gd name="connsiteX11" fmla="*/ 0 w 1283577"/>
              <a:gd name="connsiteY11" fmla="*/ 144281 h 865668"/>
              <a:gd name="connsiteX12" fmla="*/ 144281 w 1283577"/>
              <a:gd name="connsiteY12"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283577" h="865668">
                <a:moveTo>
                  <a:pt x="77566" y="79097"/>
                </a:moveTo>
                <a:lnTo>
                  <a:pt x="77566" y="694666"/>
                </a:lnTo>
                <a:lnTo>
                  <a:pt x="1206009" y="694666"/>
                </a:lnTo>
                <a:lnTo>
                  <a:pt x="1206009" y="79097"/>
                </a:lnTo>
                <a:close/>
                <a:moveTo>
                  <a:pt x="144281" y="0"/>
                </a:moveTo>
                <a:lnTo>
                  <a:pt x="1139296" y="0"/>
                </a:lnTo>
                <a:cubicBezTo>
                  <a:pt x="1218980" y="0"/>
                  <a:pt x="1283577" y="64597"/>
                  <a:pt x="1283577" y="144281"/>
                </a:cubicBezTo>
                <a:lnTo>
                  <a:pt x="1283577" y="721387"/>
                </a:lnTo>
                <a:cubicBezTo>
                  <a:pt x="1283577" y="801071"/>
                  <a:pt x="1218980" y="865668"/>
                  <a:pt x="1139296"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21" name="TextBox 220">
            <a:extLst>
              <a:ext uri="{FF2B5EF4-FFF2-40B4-BE49-F238E27FC236}">
                <a16:creationId xmlns:a16="http://schemas.microsoft.com/office/drawing/2014/main" id="{5D53371E-50A6-8B60-3B16-A5B52425DF24}"/>
              </a:ext>
            </a:extLst>
          </xdr:cNvPr>
          <xdr:cNvSpPr txBox="1"/>
        </xdr:nvSpPr>
        <xdr:spPr>
          <a:xfrm>
            <a:off x="2116616" y="3390648"/>
            <a:ext cx="1260087" cy="15065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Immediate cause 7</a:t>
            </a:r>
          </a:p>
        </xdr:txBody>
      </xdr:sp>
    </xdr:grpSp>
    <xdr:clientData/>
  </xdr:twoCellAnchor>
  <xdr:twoCellAnchor>
    <xdr:from>
      <xdr:col>27</xdr:col>
      <xdr:colOff>15874</xdr:colOff>
      <xdr:row>28</xdr:row>
      <xdr:rowOff>51851</xdr:rowOff>
    </xdr:from>
    <xdr:to>
      <xdr:col>36</xdr:col>
      <xdr:colOff>164044</xdr:colOff>
      <xdr:row>35</xdr:row>
      <xdr:rowOff>87104</xdr:rowOff>
    </xdr:to>
    <xdr:grpSp>
      <xdr:nvGrpSpPr>
        <xdr:cNvPr id="222" name="Group 221">
          <a:extLst>
            <a:ext uri="{FF2B5EF4-FFF2-40B4-BE49-F238E27FC236}">
              <a16:creationId xmlns:a16="http://schemas.microsoft.com/office/drawing/2014/main" id="{FE7CBB5A-648C-437B-90F8-4565E7338E34}"/>
            </a:ext>
          </a:extLst>
        </xdr:cNvPr>
        <xdr:cNvGrpSpPr/>
      </xdr:nvGrpSpPr>
      <xdr:grpSpPr>
        <a:xfrm>
          <a:off x="5825003" y="7635992"/>
          <a:ext cx="2084547" cy="1666830"/>
          <a:chOff x="2060539" y="2693622"/>
          <a:chExt cx="1296947" cy="865668"/>
        </a:xfrm>
      </xdr:grpSpPr>
      <xdr:sp macro="" textlink="">
        <xdr:nvSpPr>
          <xdr:cNvPr id="231" name="Freeform: Shape 230">
            <a:extLst>
              <a:ext uri="{FF2B5EF4-FFF2-40B4-BE49-F238E27FC236}">
                <a16:creationId xmlns:a16="http://schemas.microsoft.com/office/drawing/2014/main" id="{30DBBA94-8BCF-E718-D768-0CD2DA68024F}"/>
              </a:ext>
            </a:extLst>
          </xdr:cNvPr>
          <xdr:cNvSpPr/>
        </xdr:nvSpPr>
        <xdr:spPr>
          <a:xfrm>
            <a:off x="2073909" y="2693622"/>
            <a:ext cx="1283577" cy="865668"/>
          </a:xfrm>
          <a:custGeom>
            <a:avLst/>
            <a:gdLst>
              <a:gd name="connsiteX0" fmla="*/ 77566 w 1283577"/>
              <a:gd name="connsiteY0" fmla="*/ 79097 h 865668"/>
              <a:gd name="connsiteX1" fmla="*/ 77566 w 1283577"/>
              <a:gd name="connsiteY1" fmla="*/ 694666 h 865668"/>
              <a:gd name="connsiteX2" fmla="*/ 1206009 w 1283577"/>
              <a:gd name="connsiteY2" fmla="*/ 694666 h 865668"/>
              <a:gd name="connsiteX3" fmla="*/ 1206009 w 1283577"/>
              <a:gd name="connsiteY3" fmla="*/ 79097 h 865668"/>
              <a:gd name="connsiteX4" fmla="*/ 144281 w 1283577"/>
              <a:gd name="connsiteY4" fmla="*/ 0 h 865668"/>
              <a:gd name="connsiteX5" fmla="*/ 1139296 w 1283577"/>
              <a:gd name="connsiteY5" fmla="*/ 0 h 865668"/>
              <a:gd name="connsiteX6" fmla="*/ 1283577 w 1283577"/>
              <a:gd name="connsiteY6" fmla="*/ 144281 h 865668"/>
              <a:gd name="connsiteX7" fmla="*/ 1283577 w 1283577"/>
              <a:gd name="connsiteY7" fmla="*/ 721387 h 865668"/>
              <a:gd name="connsiteX8" fmla="*/ 1139296 w 1283577"/>
              <a:gd name="connsiteY8" fmla="*/ 865668 h 865668"/>
              <a:gd name="connsiteX9" fmla="*/ 144281 w 1283577"/>
              <a:gd name="connsiteY9" fmla="*/ 865668 h 865668"/>
              <a:gd name="connsiteX10" fmla="*/ 0 w 1283577"/>
              <a:gd name="connsiteY10" fmla="*/ 721387 h 865668"/>
              <a:gd name="connsiteX11" fmla="*/ 0 w 1283577"/>
              <a:gd name="connsiteY11" fmla="*/ 144281 h 865668"/>
              <a:gd name="connsiteX12" fmla="*/ 144281 w 1283577"/>
              <a:gd name="connsiteY12"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283577" h="865668">
                <a:moveTo>
                  <a:pt x="77566" y="79097"/>
                </a:moveTo>
                <a:lnTo>
                  <a:pt x="77566" y="694666"/>
                </a:lnTo>
                <a:lnTo>
                  <a:pt x="1206009" y="694666"/>
                </a:lnTo>
                <a:lnTo>
                  <a:pt x="1206009" y="79097"/>
                </a:lnTo>
                <a:close/>
                <a:moveTo>
                  <a:pt x="144281" y="0"/>
                </a:moveTo>
                <a:lnTo>
                  <a:pt x="1139296" y="0"/>
                </a:lnTo>
                <a:cubicBezTo>
                  <a:pt x="1218980" y="0"/>
                  <a:pt x="1283577" y="64597"/>
                  <a:pt x="1283577" y="144281"/>
                </a:cubicBezTo>
                <a:lnTo>
                  <a:pt x="1283577" y="721387"/>
                </a:lnTo>
                <a:cubicBezTo>
                  <a:pt x="1283577" y="801071"/>
                  <a:pt x="1218980" y="865668"/>
                  <a:pt x="1139296"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34" name="TextBox 9">
            <a:extLst>
              <a:ext uri="{FF2B5EF4-FFF2-40B4-BE49-F238E27FC236}">
                <a16:creationId xmlns:a16="http://schemas.microsoft.com/office/drawing/2014/main" id="{297C1D17-77D7-B9B4-3B0E-FC03F813B90C}"/>
              </a:ext>
            </a:extLst>
          </xdr:cNvPr>
          <xdr:cNvSpPr txBox="1"/>
        </xdr:nvSpPr>
        <xdr:spPr>
          <a:xfrm>
            <a:off x="2060539" y="3377098"/>
            <a:ext cx="1260087" cy="1483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Immediate cause 8</a:t>
            </a:r>
          </a:p>
        </xdr:txBody>
      </xdr:sp>
    </xdr:grpSp>
    <xdr:clientData/>
  </xdr:twoCellAnchor>
  <xdr:twoCellAnchor>
    <xdr:from>
      <xdr:col>27</xdr:col>
      <xdr:colOff>38100</xdr:colOff>
      <xdr:row>51</xdr:row>
      <xdr:rowOff>165099</xdr:rowOff>
    </xdr:from>
    <xdr:to>
      <xdr:col>36</xdr:col>
      <xdr:colOff>139700</xdr:colOff>
      <xdr:row>61</xdr:row>
      <xdr:rowOff>104774</xdr:rowOff>
    </xdr:to>
    <xdr:grpSp>
      <xdr:nvGrpSpPr>
        <xdr:cNvPr id="238" name="Group 237">
          <a:extLst>
            <a:ext uri="{FF2B5EF4-FFF2-40B4-BE49-F238E27FC236}">
              <a16:creationId xmlns:a16="http://schemas.microsoft.com/office/drawing/2014/main" id="{0ED62908-C589-4239-8412-FCD07884DAFB}"/>
            </a:ext>
          </a:extLst>
        </xdr:cNvPr>
        <xdr:cNvGrpSpPr/>
      </xdr:nvGrpSpPr>
      <xdr:grpSpPr>
        <a:xfrm>
          <a:off x="5847229" y="13110134"/>
          <a:ext cx="2037977" cy="2270499"/>
          <a:chOff x="5798568" y="2584192"/>
          <a:chExt cx="1790512" cy="865668"/>
        </a:xfrm>
      </xdr:grpSpPr>
      <xdr:sp macro="" textlink="">
        <xdr:nvSpPr>
          <xdr:cNvPr id="243" name="Freeform: Shape 242">
            <a:extLst>
              <a:ext uri="{FF2B5EF4-FFF2-40B4-BE49-F238E27FC236}">
                <a16:creationId xmlns:a16="http://schemas.microsoft.com/office/drawing/2014/main" id="{5BCB163D-E373-C701-719E-933778E583B0}"/>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44" name="TextBox 19">
            <a:extLst>
              <a:ext uri="{FF2B5EF4-FFF2-40B4-BE49-F238E27FC236}">
                <a16:creationId xmlns:a16="http://schemas.microsoft.com/office/drawing/2014/main" id="{C901D020-7EC7-ABE1-F339-4A6A3D54C744}"/>
              </a:ext>
            </a:extLst>
          </xdr:cNvPr>
          <xdr:cNvSpPr txBox="1"/>
        </xdr:nvSpPr>
        <xdr:spPr>
          <a:xfrm>
            <a:off x="5798568" y="3314231"/>
            <a:ext cx="1726543" cy="10988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8a</a:t>
            </a:r>
            <a:endParaRPr lang="en-GB" sz="1200">
              <a:solidFill>
                <a:schemeClr val="bg1"/>
              </a:solidFill>
            </a:endParaRPr>
          </a:p>
        </xdr:txBody>
      </xdr:sp>
    </xdr:grpSp>
    <xdr:clientData/>
  </xdr:twoCellAnchor>
  <xdr:twoCellAnchor>
    <xdr:from>
      <xdr:col>40</xdr:col>
      <xdr:colOff>31750</xdr:colOff>
      <xdr:row>51</xdr:row>
      <xdr:rowOff>161925</xdr:rowOff>
    </xdr:from>
    <xdr:to>
      <xdr:col>49</xdr:col>
      <xdr:colOff>180975</xdr:colOff>
      <xdr:row>61</xdr:row>
      <xdr:rowOff>133349</xdr:rowOff>
    </xdr:to>
    <xdr:grpSp>
      <xdr:nvGrpSpPr>
        <xdr:cNvPr id="245" name="Group 244">
          <a:extLst>
            <a:ext uri="{FF2B5EF4-FFF2-40B4-BE49-F238E27FC236}">
              <a16:creationId xmlns:a16="http://schemas.microsoft.com/office/drawing/2014/main" id="{710A5B8A-9D13-4CAE-8D82-BF40ABCE1CF4}"/>
            </a:ext>
          </a:extLst>
        </xdr:cNvPr>
        <xdr:cNvGrpSpPr/>
      </xdr:nvGrpSpPr>
      <xdr:grpSpPr>
        <a:xfrm>
          <a:off x="8637868" y="13106960"/>
          <a:ext cx="2085601" cy="2302248"/>
          <a:chOff x="5798568" y="2584192"/>
          <a:chExt cx="1790512" cy="865668"/>
        </a:xfrm>
      </xdr:grpSpPr>
      <xdr:sp macro="" textlink="">
        <xdr:nvSpPr>
          <xdr:cNvPr id="246" name="Freeform: Shape 245">
            <a:extLst>
              <a:ext uri="{FF2B5EF4-FFF2-40B4-BE49-F238E27FC236}">
                <a16:creationId xmlns:a16="http://schemas.microsoft.com/office/drawing/2014/main" id="{D5FD10B1-7E5F-724C-20E8-DEBADCE5D463}"/>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47" name="TextBox 246">
            <a:extLst>
              <a:ext uri="{FF2B5EF4-FFF2-40B4-BE49-F238E27FC236}">
                <a16:creationId xmlns:a16="http://schemas.microsoft.com/office/drawing/2014/main" id="{3BE2FBB7-5D47-5659-6883-F8E7F79420C7}"/>
              </a:ext>
            </a:extLst>
          </xdr:cNvPr>
          <xdr:cNvSpPr txBox="1"/>
        </xdr:nvSpPr>
        <xdr:spPr>
          <a:xfrm>
            <a:off x="5798568" y="3314231"/>
            <a:ext cx="1726543" cy="12008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7a</a:t>
            </a:r>
            <a:endParaRPr lang="en-GB" sz="1200">
              <a:solidFill>
                <a:schemeClr val="bg1"/>
              </a:solidFill>
            </a:endParaRPr>
          </a:p>
        </xdr:txBody>
      </xdr:sp>
    </xdr:grpSp>
    <xdr:clientData/>
  </xdr:twoCellAnchor>
  <xdr:twoCellAnchor>
    <xdr:from>
      <xdr:col>40</xdr:col>
      <xdr:colOff>76200</xdr:colOff>
      <xdr:row>104</xdr:row>
      <xdr:rowOff>16934</xdr:rowOff>
    </xdr:from>
    <xdr:to>
      <xdr:col>49</xdr:col>
      <xdr:colOff>152403</xdr:colOff>
      <xdr:row>113</xdr:row>
      <xdr:rowOff>202647</xdr:rowOff>
    </xdr:to>
    <xdr:grpSp>
      <xdr:nvGrpSpPr>
        <xdr:cNvPr id="248" name="Group 247">
          <a:extLst>
            <a:ext uri="{FF2B5EF4-FFF2-40B4-BE49-F238E27FC236}">
              <a16:creationId xmlns:a16="http://schemas.microsoft.com/office/drawing/2014/main" id="{39C4B753-BDB7-42CE-BBA3-F94B931FFC54}"/>
            </a:ext>
          </a:extLst>
        </xdr:cNvPr>
        <xdr:cNvGrpSpPr/>
      </xdr:nvGrpSpPr>
      <xdr:grpSpPr>
        <a:xfrm>
          <a:off x="8682318" y="25315334"/>
          <a:ext cx="2012579" cy="2283454"/>
          <a:chOff x="3544264" y="4789051"/>
          <a:chExt cx="1758728" cy="832715"/>
        </a:xfrm>
      </xdr:grpSpPr>
      <xdr:sp macro="" textlink="">
        <xdr:nvSpPr>
          <xdr:cNvPr id="249" name="Freeform: Shape 248">
            <a:extLst>
              <a:ext uri="{FF2B5EF4-FFF2-40B4-BE49-F238E27FC236}">
                <a16:creationId xmlns:a16="http://schemas.microsoft.com/office/drawing/2014/main" id="{6B2AC469-A6AF-2DA7-2581-318E2A1F5797}"/>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50" name="TextBox 37">
            <a:extLst>
              <a:ext uri="{FF2B5EF4-FFF2-40B4-BE49-F238E27FC236}">
                <a16:creationId xmlns:a16="http://schemas.microsoft.com/office/drawing/2014/main" id="{7956EA1D-4D10-34D7-0550-2C3082AE6778}"/>
              </a:ext>
            </a:extLst>
          </xdr:cNvPr>
          <xdr:cNvSpPr txBox="1"/>
        </xdr:nvSpPr>
        <xdr:spPr>
          <a:xfrm>
            <a:off x="3544264" y="5510577"/>
            <a:ext cx="1726543" cy="10478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7a</a:t>
            </a:r>
            <a:endParaRPr lang="en-GB" sz="1200"/>
          </a:p>
        </xdr:txBody>
      </xdr:sp>
    </xdr:grpSp>
    <xdr:clientData/>
  </xdr:twoCellAnchor>
  <xdr:twoCellAnchor>
    <xdr:from>
      <xdr:col>27</xdr:col>
      <xdr:colOff>86785</xdr:colOff>
      <xdr:row>104</xdr:row>
      <xdr:rowOff>16933</xdr:rowOff>
    </xdr:from>
    <xdr:to>
      <xdr:col>36</xdr:col>
      <xdr:colOff>162988</xdr:colOff>
      <xdr:row>113</xdr:row>
      <xdr:rowOff>202646</xdr:rowOff>
    </xdr:to>
    <xdr:grpSp>
      <xdr:nvGrpSpPr>
        <xdr:cNvPr id="251" name="Group 250">
          <a:extLst>
            <a:ext uri="{FF2B5EF4-FFF2-40B4-BE49-F238E27FC236}">
              <a16:creationId xmlns:a16="http://schemas.microsoft.com/office/drawing/2014/main" id="{2B9D9303-72E4-44A9-B39B-0EAB3D3D096C}"/>
            </a:ext>
          </a:extLst>
        </xdr:cNvPr>
        <xdr:cNvGrpSpPr/>
      </xdr:nvGrpSpPr>
      <xdr:grpSpPr>
        <a:xfrm>
          <a:off x="5895914" y="25315333"/>
          <a:ext cx="2012580" cy="2283454"/>
          <a:chOff x="3544264" y="4789051"/>
          <a:chExt cx="1758728" cy="832715"/>
        </a:xfrm>
      </xdr:grpSpPr>
      <xdr:sp macro="" textlink="">
        <xdr:nvSpPr>
          <xdr:cNvPr id="252" name="Freeform: Shape 251">
            <a:extLst>
              <a:ext uri="{FF2B5EF4-FFF2-40B4-BE49-F238E27FC236}">
                <a16:creationId xmlns:a16="http://schemas.microsoft.com/office/drawing/2014/main" id="{FD4B0B14-4602-625E-7CB9-98766DBC9C07}"/>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53" name="TextBox 37">
            <a:extLst>
              <a:ext uri="{FF2B5EF4-FFF2-40B4-BE49-F238E27FC236}">
                <a16:creationId xmlns:a16="http://schemas.microsoft.com/office/drawing/2014/main" id="{7E29AF1B-E5B7-5564-9AD0-B681BBB5D17D}"/>
              </a:ext>
            </a:extLst>
          </xdr:cNvPr>
          <xdr:cNvSpPr txBox="1"/>
        </xdr:nvSpPr>
        <xdr:spPr>
          <a:xfrm>
            <a:off x="3544264" y="5510577"/>
            <a:ext cx="1726543" cy="10478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8a</a:t>
            </a:r>
            <a:endParaRPr lang="en-GB" sz="1200"/>
          </a:p>
        </xdr:txBody>
      </xdr:sp>
    </xdr:grpSp>
    <xdr:clientData/>
  </xdr:twoCellAnchor>
  <xdr:twoCellAnchor>
    <xdr:from>
      <xdr:col>27</xdr:col>
      <xdr:colOff>149202</xdr:colOff>
      <xdr:row>13</xdr:row>
      <xdr:rowOff>122766</xdr:rowOff>
    </xdr:from>
    <xdr:to>
      <xdr:col>51</xdr:col>
      <xdr:colOff>200003</xdr:colOff>
      <xdr:row>13</xdr:row>
      <xdr:rowOff>127526</xdr:rowOff>
    </xdr:to>
    <xdr:cxnSp macro="">
      <xdr:nvCxnSpPr>
        <xdr:cNvPr id="254" name="Straight Arrow Connector 253">
          <a:extLst>
            <a:ext uri="{FF2B5EF4-FFF2-40B4-BE49-F238E27FC236}">
              <a16:creationId xmlns:a16="http://schemas.microsoft.com/office/drawing/2014/main" id="{2C7AE1FF-3AB3-47EC-BABA-222A89C010FF}"/>
            </a:ext>
          </a:extLst>
        </xdr:cNvPr>
        <xdr:cNvCxnSpPr/>
      </xdr:nvCxnSpPr>
      <xdr:spPr>
        <a:xfrm flipV="1">
          <a:off x="5514952" y="3313641"/>
          <a:ext cx="5003801" cy="4760"/>
        </a:xfrm>
        <a:prstGeom prst="straightConnector1">
          <a:avLst/>
        </a:prstGeom>
        <a:ln w="53975">
          <a:prstDash val="soli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57150</xdr:colOff>
      <xdr:row>38</xdr:row>
      <xdr:rowOff>50800</xdr:rowOff>
    </xdr:from>
    <xdr:to>
      <xdr:col>49</xdr:col>
      <xdr:colOff>190500</xdr:colOff>
      <xdr:row>41</xdr:row>
      <xdr:rowOff>118518</xdr:rowOff>
    </xdr:to>
    <xdr:grpSp>
      <xdr:nvGrpSpPr>
        <xdr:cNvPr id="255" name="Group 254">
          <a:extLst>
            <a:ext uri="{FF2B5EF4-FFF2-40B4-BE49-F238E27FC236}">
              <a16:creationId xmlns:a16="http://schemas.microsoft.com/office/drawing/2014/main" id="{88FA85B5-0433-4285-BB4D-F06FB49787A3}"/>
            </a:ext>
          </a:extLst>
        </xdr:cNvPr>
        <xdr:cNvGrpSpPr/>
      </xdr:nvGrpSpPr>
      <xdr:grpSpPr>
        <a:xfrm>
          <a:off x="8663268" y="9965765"/>
          <a:ext cx="2069726" cy="766965"/>
          <a:chOff x="3938953" y="2135551"/>
          <a:chExt cx="2445098" cy="1059862"/>
        </a:xfrm>
      </xdr:grpSpPr>
      <xdr:sp macro="" textlink="">
        <xdr:nvSpPr>
          <xdr:cNvPr id="260" name="Freeform: Shape 259">
            <a:extLst>
              <a:ext uri="{FF2B5EF4-FFF2-40B4-BE49-F238E27FC236}">
                <a16:creationId xmlns:a16="http://schemas.microsoft.com/office/drawing/2014/main" id="{6D760344-883A-EA0B-9BBC-919A89D077E6}"/>
              </a:ext>
            </a:extLst>
          </xdr:cNvPr>
          <xdr:cNvSpPr/>
        </xdr:nvSpPr>
        <xdr:spPr>
          <a:xfrm>
            <a:off x="3938953" y="2135551"/>
            <a:ext cx="2445098" cy="1052376"/>
          </a:xfrm>
          <a:custGeom>
            <a:avLst/>
            <a:gdLst>
              <a:gd name="connsiteX0" fmla="*/ 140171 w 2445098"/>
              <a:gd name="connsiteY0" fmla="*/ 144208 h 1052377"/>
              <a:gd name="connsiteX1" fmla="*/ 140171 w 2445098"/>
              <a:gd name="connsiteY1" fmla="*/ 647349 h 1052377"/>
              <a:gd name="connsiteX2" fmla="*/ 2270928 w 2445098"/>
              <a:gd name="connsiteY2" fmla="*/ 647349 h 1052377"/>
              <a:gd name="connsiteX3" fmla="*/ 2270928 w 2445098"/>
              <a:gd name="connsiteY3" fmla="*/ 144208 h 1052377"/>
              <a:gd name="connsiteX4" fmla="*/ 175400 w 2445098"/>
              <a:gd name="connsiteY4" fmla="*/ 0 h 1052377"/>
              <a:gd name="connsiteX5" fmla="*/ 2269698 w 2445098"/>
              <a:gd name="connsiteY5" fmla="*/ 0 h 1052377"/>
              <a:gd name="connsiteX6" fmla="*/ 2445098 w 2445098"/>
              <a:gd name="connsiteY6" fmla="*/ 175400 h 1052377"/>
              <a:gd name="connsiteX7" fmla="*/ 2445098 w 2445098"/>
              <a:gd name="connsiteY7" fmla="*/ 876977 h 1052377"/>
              <a:gd name="connsiteX8" fmla="*/ 2269698 w 2445098"/>
              <a:gd name="connsiteY8" fmla="*/ 1052377 h 1052377"/>
              <a:gd name="connsiteX9" fmla="*/ 175400 w 2445098"/>
              <a:gd name="connsiteY9" fmla="*/ 1052377 h 1052377"/>
              <a:gd name="connsiteX10" fmla="*/ 0 w 2445098"/>
              <a:gd name="connsiteY10" fmla="*/ 876977 h 1052377"/>
              <a:gd name="connsiteX11" fmla="*/ 0 w 2445098"/>
              <a:gd name="connsiteY11" fmla="*/ 175400 h 1052377"/>
              <a:gd name="connsiteX12" fmla="*/ 175400 w 2445098"/>
              <a:gd name="connsiteY12" fmla="*/ 0 h 10523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445098" h="1052377">
                <a:moveTo>
                  <a:pt x="140171" y="144208"/>
                </a:moveTo>
                <a:lnTo>
                  <a:pt x="140171" y="647349"/>
                </a:lnTo>
                <a:lnTo>
                  <a:pt x="2270928" y="647349"/>
                </a:lnTo>
                <a:lnTo>
                  <a:pt x="2270928" y="144208"/>
                </a:lnTo>
                <a:close/>
                <a:moveTo>
                  <a:pt x="175400" y="0"/>
                </a:moveTo>
                <a:lnTo>
                  <a:pt x="2269698" y="0"/>
                </a:lnTo>
                <a:cubicBezTo>
                  <a:pt x="2366569" y="0"/>
                  <a:pt x="2445098" y="78529"/>
                  <a:pt x="2445098" y="175400"/>
                </a:cubicBezTo>
                <a:lnTo>
                  <a:pt x="2445098" y="876977"/>
                </a:lnTo>
                <a:cubicBezTo>
                  <a:pt x="2445098" y="973848"/>
                  <a:pt x="2366569" y="1052377"/>
                  <a:pt x="2269698" y="1052377"/>
                </a:cubicBezTo>
                <a:lnTo>
                  <a:pt x="175400" y="1052377"/>
                </a:lnTo>
                <a:cubicBezTo>
                  <a:pt x="78529" y="1052377"/>
                  <a:pt x="0" y="973848"/>
                  <a:pt x="0" y="876977"/>
                </a:cubicBezTo>
                <a:lnTo>
                  <a:pt x="0" y="175400"/>
                </a:lnTo>
                <a:cubicBezTo>
                  <a:pt x="0" y="78529"/>
                  <a:pt x="78529" y="0"/>
                  <a:pt x="175400"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261" name="TextBox 5">
            <a:extLst>
              <a:ext uri="{FF2B5EF4-FFF2-40B4-BE49-F238E27FC236}">
                <a16:creationId xmlns:a16="http://schemas.microsoft.com/office/drawing/2014/main" id="{132C308A-1AB6-AD46-90BC-1E3758EFD1C8}"/>
              </a:ext>
            </a:extLst>
          </xdr:cNvPr>
          <xdr:cNvSpPr txBox="1"/>
        </xdr:nvSpPr>
        <xdr:spPr>
          <a:xfrm>
            <a:off x="3956838" y="2827284"/>
            <a:ext cx="2379328" cy="36812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a:cs typeface="Arial" panose="020B0604020202020204" pitchFamily="34" charset="0"/>
              </a:rPr>
              <a:t>Mistake or non-compliance 7</a:t>
            </a:r>
          </a:p>
        </xdr:txBody>
      </xdr:sp>
    </xdr:grpSp>
    <xdr:clientData/>
  </xdr:twoCellAnchor>
  <xdr:twoCellAnchor>
    <xdr:from>
      <xdr:col>27</xdr:col>
      <xdr:colOff>60373</xdr:colOff>
      <xdr:row>38</xdr:row>
      <xdr:rowOff>50799</xdr:rowOff>
    </xdr:from>
    <xdr:to>
      <xdr:col>36</xdr:col>
      <xdr:colOff>193676</xdr:colOff>
      <xdr:row>41</xdr:row>
      <xdr:rowOff>139075</xdr:rowOff>
    </xdr:to>
    <xdr:grpSp>
      <xdr:nvGrpSpPr>
        <xdr:cNvPr id="262" name="Group 261">
          <a:extLst>
            <a:ext uri="{FF2B5EF4-FFF2-40B4-BE49-F238E27FC236}">
              <a16:creationId xmlns:a16="http://schemas.microsoft.com/office/drawing/2014/main" id="{002F2314-CB1E-4093-9DB1-D1D9ABABB6DE}"/>
            </a:ext>
          </a:extLst>
        </xdr:cNvPr>
        <xdr:cNvGrpSpPr/>
      </xdr:nvGrpSpPr>
      <xdr:grpSpPr>
        <a:xfrm>
          <a:off x="5869502" y="9965764"/>
          <a:ext cx="2069680" cy="787523"/>
          <a:chOff x="3931369" y="2135551"/>
          <a:chExt cx="2452682" cy="1088491"/>
        </a:xfrm>
      </xdr:grpSpPr>
      <xdr:sp macro="" textlink="">
        <xdr:nvSpPr>
          <xdr:cNvPr id="263" name="Freeform: Shape 262">
            <a:extLst>
              <a:ext uri="{FF2B5EF4-FFF2-40B4-BE49-F238E27FC236}">
                <a16:creationId xmlns:a16="http://schemas.microsoft.com/office/drawing/2014/main" id="{4DB62CCB-5BB6-032C-BCFF-6C426618BE20}"/>
              </a:ext>
            </a:extLst>
          </xdr:cNvPr>
          <xdr:cNvSpPr/>
        </xdr:nvSpPr>
        <xdr:spPr>
          <a:xfrm>
            <a:off x="3938953" y="2135551"/>
            <a:ext cx="2445098" cy="1052376"/>
          </a:xfrm>
          <a:custGeom>
            <a:avLst/>
            <a:gdLst>
              <a:gd name="connsiteX0" fmla="*/ 140171 w 2445098"/>
              <a:gd name="connsiteY0" fmla="*/ 144208 h 1052377"/>
              <a:gd name="connsiteX1" fmla="*/ 140171 w 2445098"/>
              <a:gd name="connsiteY1" fmla="*/ 647349 h 1052377"/>
              <a:gd name="connsiteX2" fmla="*/ 2270928 w 2445098"/>
              <a:gd name="connsiteY2" fmla="*/ 647349 h 1052377"/>
              <a:gd name="connsiteX3" fmla="*/ 2270928 w 2445098"/>
              <a:gd name="connsiteY3" fmla="*/ 144208 h 1052377"/>
              <a:gd name="connsiteX4" fmla="*/ 175400 w 2445098"/>
              <a:gd name="connsiteY4" fmla="*/ 0 h 1052377"/>
              <a:gd name="connsiteX5" fmla="*/ 2269698 w 2445098"/>
              <a:gd name="connsiteY5" fmla="*/ 0 h 1052377"/>
              <a:gd name="connsiteX6" fmla="*/ 2445098 w 2445098"/>
              <a:gd name="connsiteY6" fmla="*/ 175400 h 1052377"/>
              <a:gd name="connsiteX7" fmla="*/ 2445098 w 2445098"/>
              <a:gd name="connsiteY7" fmla="*/ 876977 h 1052377"/>
              <a:gd name="connsiteX8" fmla="*/ 2269698 w 2445098"/>
              <a:gd name="connsiteY8" fmla="*/ 1052377 h 1052377"/>
              <a:gd name="connsiteX9" fmla="*/ 175400 w 2445098"/>
              <a:gd name="connsiteY9" fmla="*/ 1052377 h 1052377"/>
              <a:gd name="connsiteX10" fmla="*/ 0 w 2445098"/>
              <a:gd name="connsiteY10" fmla="*/ 876977 h 1052377"/>
              <a:gd name="connsiteX11" fmla="*/ 0 w 2445098"/>
              <a:gd name="connsiteY11" fmla="*/ 175400 h 1052377"/>
              <a:gd name="connsiteX12" fmla="*/ 175400 w 2445098"/>
              <a:gd name="connsiteY12" fmla="*/ 0 h 10523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445098" h="1052377">
                <a:moveTo>
                  <a:pt x="140171" y="144208"/>
                </a:moveTo>
                <a:lnTo>
                  <a:pt x="140171" y="647349"/>
                </a:lnTo>
                <a:lnTo>
                  <a:pt x="2270928" y="647349"/>
                </a:lnTo>
                <a:lnTo>
                  <a:pt x="2270928" y="144208"/>
                </a:lnTo>
                <a:close/>
                <a:moveTo>
                  <a:pt x="175400" y="0"/>
                </a:moveTo>
                <a:lnTo>
                  <a:pt x="2269698" y="0"/>
                </a:lnTo>
                <a:cubicBezTo>
                  <a:pt x="2366569" y="0"/>
                  <a:pt x="2445098" y="78529"/>
                  <a:pt x="2445098" y="175400"/>
                </a:cubicBezTo>
                <a:lnTo>
                  <a:pt x="2445098" y="876977"/>
                </a:lnTo>
                <a:cubicBezTo>
                  <a:pt x="2445098" y="973848"/>
                  <a:pt x="2366569" y="1052377"/>
                  <a:pt x="2269698" y="1052377"/>
                </a:cubicBezTo>
                <a:lnTo>
                  <a:pt x="175400" y="1052377"/>
                </a:lnTo>
                <a:cubicBezTo>
                  <a:pt x="78529" y="1052377"/>
                  <a:pt x="0" y="973848"/>
                  <a:pt x="0" y="876977"/>
                </a:cubicBezTo>
                <a:lnTo>
                  <a:pt x="0" y="175400"/>
                </a:lnTo>
                <a:cubicBezTo>
                  <a:pt x="0" y="78529"/>
                  <a:pt x="78529" y="0"/>
                  <a:pt x="175400"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264" name="TextBox 5">
            <a:extLst>
              <a:ext uri="{FF2B5EF4-FFF2-40B4-BE49-F238E27FC236}">
                <a16:creationId xmlns:a16="http://schemas.microsoft.com/office/drawing/2014/main" id="{C64E1641-9777-0845-9CE9-D96CCE3B4D96}"/>
              </a:ext>
            </a:extLst>
          </xdr:cNvPr>
          <xdr:cNvSpPr txBox="1"/>
        </xdr:nvSpPr>
        <xdr:spPr>
          <a:xfrm>
            <a:off x="3931369" y="2855905"/>
            <a:ext cx="2436129" cy="36813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a:cs typeface="Arial" panose="020B0604020202020204" pitchFamily="34" charset="0"/>
              </a:rPr>
              <a:t>Mistake or non-compliance 8</a:t>
            </a:r>
          </a:p>
        </xdr:txBody>
      </xdr:sp>
    </xdr:grpSp>
    <xdr:clientData/>
  </xdr:twoCellAnchor>
  <xdr:twoCellAnchor>
    <xdr:from>
      <xdr:col>44</xdr:col>
      <xdr:colOff>190500</xdr:colOff>
      <xdr:row>20</xdr:row>
      <xdr:rowOff>63500</xdr:rowOff>
    </xdr:from>
    <xdr:to>
      <xdr:col>44</xdr:col>
      <xdr:colOff>190500</xdr:colOff>
      <xdr:row>26</xdr:row>
      <xdr:rowOff>216958</xdr:rowOff>
    </xdr:to>
    <xdr:cxnSp macro="">
      <xdr:nvCxnSpPr>
        <xdr:cNvPr id="265" name="Straight Arrow Connector 264">
          <a:extLst>
            <a:ext uri="{FF2B5EF4-FFF2-40B4-BE49-F238E27FC236}">
              <a16:creationId xmlns:a16="http://schemas.microsoft.com/office/drawing/2014/main" id="{6EF2F2BF-A60B-4E5A-9A0F-589D51C24338}"/>
            </a:ext>
          </a:extLst>
        </xdr:cNvPr>
        <xdr:cNvCxnSpPr/>
      </xdr:nvCxnSpPr>
      <xdr:spPr>
        <a:xfrm flipV="1">
          <a:off x="16654318" y="4681682"/>
          <a:ext cx="0" cy="1538912"/>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15875</xdr:colOff>
      <xdr:row>20</xdr:row>
      <xdr:rowOff>63500</xdr:rowOff>
    </xdr:from>
    <xdr:to>
      <xdr:col>32</xdr:col>
      <xdr:colOff>15875</xdr:colOff>
      <xdr:row>26</xdr:row>
      <xdr:rowOff>216958</xdr:rowOff>
    </xdr:to>
    <xdr:cxnSp macro="">
      <xdr:nvCxnSpPr>
        <xdr:cNvPr id="266" name="Straight Arrow Connector 265">
          <a:extLst>
            <a:ext uri="{FF2B5EF4-FFF2-40B4-BE49-F238E27FC236}">
              <a16:creationId xmlns:a16="http://schemas.microsoft.com/office/drawing/2014/main" id="{37655939-7F74-4F4E-BB33-3EE9FBD473F2}"/>
            </a:ext>
          </a:extLst>
        </xdr:cNvPr>
        <xdr:cNvCxnSpPr/>
      </xdr:nvCxnSpPr>
      <xdr:spPr>
        <a:xfrm flipV="1">
          <a:off x="13847330" y="4681682"/>
          <a:ext cx="0" cy="1538912"/>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25400</xdr:colOff>
      <xdr:row>62</xdr:row>
      <xdr:rowOff>126999</xdr:rowOff>
    </xdr:from>
    <xdr:to>
      <xdr:col>36</xdr:col>
      <xdr:colOff>127000</xdr:colOff>
      <xdr:row>72</xdr:row>
      <xdr:rowOff>66674</xdr:rowOff>
    </xdr:to>
    <xdr:grpSp>
      <xdr:nvGrpSpPr>
        <xdr:cNvPr id="267" name="Group 266">
          <a:extLst>
            <a:ext uri="{FF2B5EF4-FFF2-40B4-BE49-F238E27FC236}">
              <a16:creationId xmlns:a16="http://schemas.microsoft.com/office/drawing/2014/main" id="{36404669-C65C-49B0-A4DE-9066C5E4A44A}"/>
            </a:ext>
          </a:extLst>
        </xdr:cNvPr>
        <xdr:cNvGrpSpPr/>
      </xdr:nvGrpSpPr>
      <xdr:grpSpPr>
        <a:xfrm>
          <a:off x="5834529" y="15635940"/>
          <a:ext cx="2037977" cy="2270499"/>
          <a:chOff x="5798568" y="2584192"/>
          <a:chExt cx="1790512" cy="865668"/>
        </a:xfrm>
      </xdr:grpSpPr>
      <xdr:sp macro="" textlink="">
        <xdr:nvSpPr>
          <xdr:cNvPr id="268" name="Freeform: Shape 267">
            <a:extLst>
              <a:ext uri="{FF2B5EF4-FFF2-40B4-BE49-F238E27FC236}">
                <a16:creationId xmlns:a16="http://schemas.microsoft.com/office/drawing/2014/main" id="{F1E3D700-21D0-7E9B-7E63-4C258D037A27}"/>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69" name="TextBox 19">
            <a:extLst>
              <a:ext uri="{FF2B5EF4-FFF2-40B4-BE49-F238E27FC236}">
                <a16:creationId xmlns:a16="http://schemas.microsoft.com/office/drawing/2014/main" id="{122C64E4-F6D9-986B-E6C1-BEE10E23023E}"/>
              </a:ext>
            </a:extLst>
          </xdr:cNvPr>
          <xdr:cNvSpPr txBox="1"/>
        </xdr:nvSpPr>
        <xdr:spPr>
          <a:xfrm>
            <a:off x="5798568" y="3314231"/>
            <a:ext cx="1726543" cy="10988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8b</a:t>
            </a:r>
            <a:endParaRPr lang="en-GB" sz="1200">
              <a:solidFill>
                <a:schemeClr val="bg1"/>
              </a:solidFill>
            </a:endParaRPr>
          </a:p>
        </xdr:txBody>
      </xdr:sp>
    </xdr:grpSp>
    <xdr:clientData/>
  </xdr:twoCellAnchor>
  <xdr:twoCellAnchor>
    <xdr:from>
      <xdr:col>40</xdr:col>
      <xdr:colOff>19050</xdr:colOff>
      <xdr:row>62</xdr:row>
      <xdr:rowOff>123825</xdr:rowOff>
    </xdr:from>
    <xdr:to>
      <xdr:col>49</xdr:col>
      <xdr:colOff>168275</xdr:colOff>
      <xdr:row>72</xdr:row>
      <xdr:rowOff>95249</xdr:rowOff>
    </xdr:to>
    <xdr:grpSp>
      <xdr:nvGrpSpPr>
        <xdr:cNvPr id="270" name="Group 269">
          <a:extLst>
            <a:ext uri="{FF2B5EF4-FFF2-40B4-BE49-F238E27FC236}">
              <a16:creationId xmlns:a16="http://schemas.microsoft.com/office/drawing/2014/main" id="{1A053CAF-B206-49B2-A843-70D3B706B536}"/>
            </a:ext>
          </a:extLst>
        </xdr:cNvPr>
        <xdr:cNvGrpSpPr/>
      </xdr:nvGrpSpPr>
      <xdr:grpSpPr>
        <a:xfrm>
          <a:off x="8625168" y="15632766"/>
          <a:ext cx="2085601" cy="2302248"/>
          <a:chOff x="5798568" y="2584192"/>
          <a:chExt cx="1790512" cy="865668"/>
        </a:xfrm>
      </xdr:grpSpPr>
      <xdr:sp macro="" textlink="">
        <xdr:nvSpPr>
          <xdr:cNvPr id="271" name="Freeform: Shape 270">
            <a:extLst>
              <a:ext uri="{FF2B5EF4-FFF2-40B4-BE49-F238E27FC236}">
                <a16:creationId xmlns:a16="http://schemas.microsoft.com/office/drawing/2014/main" id="{C43E8A5C-FACF-7405-D72F-E0E1BD279A65}"/>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72" name="TextBox 271">
            <a:extLst>
              <a:ext uri="{FF2B5EF4-FFF2-40B4-BE49-F238E27FC236}">
                <a16:creationId xmlns:a16="http://schemas.microsoft.com/office/drawing/2014/main" id="{3CDBC1BD-6DDA-DE0E-51C4-D5EBC513959E}"/>
              </a:ext>
            </a:extLst>
          </xdr:cNvPr>
          <xdr:cNvSpPr txBox="1"/>
        </xdr:nvSpPr>
        <xdr:spPr>
          <a:xfrm>
            <a:off x="5798568" y="3314231"/>
            <a:ext cx="1726543" cy="12008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7b</a:t>
            </a:r>
            <a:endParaRPr lang="en-GB" sz="1200">
              <a:solidFill>
                <a:schemeClr val="bg1"/>
              </a:solidFill>
            </a:endParaRPr>
          </a:p>
        </xdr:txBody>
      </xdr:sp>
    </xdr:grpSp>
    <xdr:clientData/>
  </xdr:twoCellAnchor>
  <xdr:twoCellAnchor>
    <xdr:from>
      <xdr:col>27</xdr:col>
      <xdr:colOff>29633</xdr:colOff>
      <xdr:row>73</xdr:row>
      <xdr:rowOff>152399</xdr:rowOff>
    </xdr:from>
    <xdr:to>
      <xdr:col>36</xdr:col>
      <xdr:colOff>131233</xdr:colOff>
      <xdr:row>83</xdr:row>
      <xdr:rowOff>92075</xdr:rowOff>
    </xdr:to>
    <xdr:grpSp>
      <xdr:nvGrpSpPr>
        <xdr:cNvPr id="276" name="Group 275">
          <a:extLst>
            <a:ext uri="{FF2B5EF4-FFF2-40B4-BE49-F238E27FC236}">
              <a16:creationId xmlns:a16="http://schemas.microsoft.com/office/drawing/2014/main" id="{230E5D3A-3769-4D2E-9875-59B5D5B40EDE}"/>
            </a:ext>
          </a:extLst>
        </xdr:cNvPr>
        <xdr:cNvGrpSpPr/>
      </xdr:nvGrpSpPr>
      <xdr:grpSpPr>
        <a:xfrm>
          <a:off x="5838762" y="18225246"/>
          <a:ext cx="2037977" cy="2270500"/>
          <a:chOff x="5798568" y="2584192"/>
          <a:chExt cx="1790512" cy="865668"/>
        </a:xfrm>
      </xdr:grpSpPr>
      <xdr:sp macro="" textlink="">
        <xdr:nvSpPr>
          <xdr:cNvPr id="277" name="Freeform: Shape 276">
            <a:extLst>
              <a:ext uri="{FF2B5EF4-FFF2-40B4-BE49-F238E27FC236}">
                <a16:creationId xmlns:a16="http://schemas.microsoft.com/office/drawing/2014/main" id="{291CB573-0A07-56C0-50E1-3BBDCADDE98E}"/>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78" name="TextBox 19">
            <a:extLst>
              <a:ext uri="{FF2B5EF4-FFF2-40B4-BE49-F238E27FC236}">
                <a16:creationId xmlns:a16="http://schemas.microsoft.com/office/drawing/2014/main" id="{672F5BCD-3FB1-120C-867B-CC58515DEFA1}"/>
              </a:ext>
            </a:extLst>
          </xdr:cNvPr>
          <xdr:cNvSpPr txBox="1"/>
        </xdr:nvSpPr>
        <xdr:spPr>
          <a:xfrm>
            <a:off x="5798568" y="3314231"/>
            <a:ext cx="1726543" cy="10988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8c</a:t>
            </a:r>
            <a:endParaRPr lang="en-GB" sz="1200">
              <a:solidFill>
                <a:schemeClr val="bg1"/>
              </a:solidFill>
            </a:endParaRPr>
          </a:p>
        </xdr:txBody>
      </xdr:sp>
    </xdr:grpSp>
    <xdr:clientData/>
  </xdr:twoCellAnchor>
  <xdr:twoCellAnchor>
    <xdr:from>
      <xdr:col>40</xdr:col>
      <xdr:colOff>23283</xdr:colOff>
      <xdr:row>73</xdr:row>
      <xdr:rowOff>149225</xdr:rowOff>
    </xdr:from>
    <xdr:to>
      <xdr:col>49</xdr:col>
      <xdr:colOff>172508</xdr:colOff>
      <xdr:row>83</xdr:row>
      <xdr:rowOff>120650</xdr:rowOff>
    </xdr:to>
    <xdr:grpSp>
      <xdr:nvGrpSpPr>
        <xdr:cNvPr id="279" name="Group 278">
          <a:extLst>
            <a:ext uri="{FF2B5EF4-FFF2-40B4-BE49-F238E27FC236}">
              <a16:creationId xmlns:a16="http://schemas.microsoft.com/office/drawing/2014/main" id="{97127071-8536-4F64-9869-902B298EF13E}"/>
            </a:ext>
          </a:extLst>
        </xdr:cNvPr>
        <xdr:cNvGrpSpPr/>
      </xdr:nvGrpSpPr>
      <xdr:grpSpPr>
        <a:xfrm>
          <a:off x="8629401" y="18222072"/>
          <a:ext cx="2085601" cy="2302249"/>
          <a:chOff x="5798568" y="2584192"/>
          <a:chExt cx="1790512" cy="865668"/>
        </a:xfrm>
      </xdr:grpSpPr>
      <xdr:sp macro="" textlink="">
        <xdr:nvSpPr>
          <xdr:cNvPr id="280" name="Freeform: Shape 279">
            <a:extLst>
              <a:ext uri="{FF2B5EF4-FFF2-40B4-BE49-F238E27FC236}">
                <a16:creationId xmlns:a16="http://schemas.microsoft.com/office/drawing/2014/main" id="{117C5CB2-CD10-41F8-A34F-1D8EDDD94E6D}"/>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81" name="TextBox 280">
            <a:extLst>
              <a:ext uri="{FF2B5EF4-FFF2-40B4-BE49-F238E27FC236}">
                <a16:creationId xmlns:a16="http://schemas.microsoft.com/office/drawing/2014/main" id="{634609C8-B9C9-C65F-7C0A-DFA2FD721230}"/>
              </a:ext>
            </a:extLst>
          </xdr:cNvPr>
          <xdr:cNvSpPr txBox="1"/>
        </xdr:nvSpPr>
        <xdr:spPr>
          <a:xfrm>
            <a:off x="5798568" y="3314231"/>
            <a:ext cx="1726543" cy="12008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7c</a:t>
            </a:r>
            <a:endParaRPr lang="en-GB" sz="1200">
              <a:solidFill>
                <a:schemeClr val="bg1"/>
              </a:solidFill>
            </a:endParaRPr>
          </a:p>
        </xdr:txBody>
      </xdr:sp>
    </xdr:grpSp>
    <xdr:clientData/>
  </xdr:twoCellAnchor>
  <xdr:twoCellAnchor>
    <xdr:from>
      <xdr:col>27</xdr:col>
      <xdr:colOff>42334</xdr:colOff>
      <xdr:row>84</xdr:row>
      <xdr:rowOff>151340</xdr:rowOff>
    </xdr:from>
    <xdr:to>
      <xdr:col>36</xdr:col>
      <xdr:colOff>143934</xdr:colOff>
      <xdr:row>94</xdr:row>
      <xdr:rowOff>91016</xdr:rowOff>
    </xdr:to>
    <xdr:grpSp>
      <xdr:nvGrpSpPr>
        <xdr:cNvPr id="282" name="Group 281">
          <a:extLst>
            <a:ext uri="{FF2B5EF4-FFF2-40B4-BE49-F238E27FC236}">
              <a16:creationId xmlns:a16="http://schemas.microsoft.com/office/drawing/2014/main" id="{41014866-9AC4-4469-8EB0-968A16E346DA}"/>
            </a:ext>
          </a:extLst>
        </xdr:cNvPr>
        <xdr:cNvGrpSpPr/>
      </xdr:nvGrpSpPr>
      <xdr:grpSpPr>
        <a:xfrm>
          <a:off x="5851463" y="20788093"/>
          <a:ext cx="2037977" cy="2270499"/>
          <a:chOff x="5798568" y="2584192"/>
          <a:chExt cx="1790512" cy="865668"/>
        </a:xfrm>
      </xdr:grpSpPr>
      <xdr:sp macro="" textlink="">
        <xdr:nvSpPr>
          <xdr:cNvPr id="283" name="Freeform: Shape 282">
            <a:extLst>
              <a:ext uri="{FF2B5EF4-FFF2-40B4-BE49-F238E27FC236}">
                <a16:creationId xmlns:a16="http://schemas.microsoft.com/office/drawing/2014/main" id="{C8B76E89-9143-5D97-707E-B57A8490336C}"/>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84" name="TextBox 19">
            <a:extLst>
              <a:ext uri="{FF2B5EF4-FFF2-40B4-BE49-F238E27FC236}">
                <a16:creationId xmlns:a16="http://schemas.microsoft.com/office/drawing/2014/main" id="{B991A9B2-A3C7-7BF1-4AC7-89763C055E7C}"/>
              </a:ext>
            </a:extLst>
          </xdr:cNvPr>
          <xdr:cNvSpPr txBox="1"/>
        </xdr:nvSpPr>
        <xdr:spPr>
          <a:xfrm>
            <a:off x="5798568" y="3314231"/>
            <a:ext cx="1726543" cy="10988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8d</a:t>
            </a:r>
            <a:endParaRPr lang="en-GB" sz="1200">
              <a:solidFill>
                <a:schemeClr val="bg1"/>
              </a:solidFill>
            </a:endParaRPr>
          </a:p>
        </xdr:txBody>
      </xdr:sp>
    </xdr:grpSp>
    <xdr:clientData/>
  </xdr:twoCellAnchor>
  <xdr:twoCellAnchor>
    <xdr:from>
      <xdr:col>40</xdr:col>
      <xdr:colOff>25401</xdr:colOff>
      <xdr:row>84</xdr:row>
      <xdr:rowOff>148166</xdr:rowOff>
    </xdr:from>
    <xdr:to>
      <xdr:col>49</xdr:col>
      <xdr:colOff>174626</xdr:colOff>
      <xdr:row>94</xdr:row>
      <xdr:rowOff>119591</xdr:rowOff>
    </xdr:to>
    <xdr:grpSp>
      <xdr:nvGrpSpPr>
        <xdr:cNvPr id="285" name="Group 284">
          <a:extLst>
            <a:ext uri="{FF2B5EF4-FFF2-40B4-BE49-F238E27FC236}">
              <a16:creationId xmlns:a16="http://schemas.microsoft.com/office/drawing/2014/main" id="{358A8E09-0EF7-49E9-A530-A63297689A4B}"/>
            </a:ext>
          </a:extLst>
        </xdr:cNvPr>
        <xdr:cNvGrpSpPr/>
      </xdr:nvGrpSpPr>
      <xdr:grpSpPr>
        <a:xfrm>
          <a:off x="8631519" y="20784919"/>
          <a:ext cx="2085601" cy="2302248"/>
          <a:chOff x="5798568" y="2584192"/>
          <a:chExt cx="1790512" cy="865668"/>
        </a:xfrm>
      </xdr:grpSpPr>
      <xdr:sp macro="" textlink="">
        <xdr:nvSpPr>
          <xdr:cNvPr id="286" name="Freeform: Shape 285">
            <a:extLst>
              <a:ext uri="{FF2B5EF4-FFF2-40B4-BE49-F238E27FC236}">
                <a16:creationId xmlns:a16="http://schemas.microsoft.com/office/drawing/2014/main" id="{7030FCE0-ECB2-023E-DE09-6AFB696FED18}"/>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287" name="TextBox 286">
            <a:extLst>
              <a:ext uri="{FF2B5EF4-FFF2-40B4-BE49-F238E27FC236}">
                <a16:creationId xmlns:a16="http://schemas.microsoft.com/office/drawing/2014/main" id="{92AB6A01-0BD2-42F1-8618-67F5C4B45BD2}"/>
              </a:ext>
            </a:extLst>
          </xdr:cNvPr>
          <xdr:cNvSpPr txBox="1"/>
        </xdr:nvSpPr>
        <xdr:spPr>
          <a:xfrm>
            <a:off x="5798568" y="3314231"/>
            <a:ext cx="1726543" cy="12008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a:t>
            </a:r>
            <a:r>
              <a:rPr lang="en-GB" sz="1200" baseline="0">
                <a:solidFill>
                  <a:schemeClr val="bg1"/>
                </a:solidFill>
              </a:rPr>
              <a:t> factor 7d</a:t>
            </a:r>
            <a:endParaRPr lang="en-GB" sz="1200">
              <a:solidFill>
                <a:schemeClr val="bg1"/>
              </a:solidFill>
            </a:endParaRPr>
          </a:p>
        </xdr:txBody>
      </xdr:sp>
    </xdr:grpSp>
    <xdr:clientData/>
  </xdr:twoCellAnchor>
  <xdr:twoCellAnchor>
    <xdr:from>
      <xdr:col>40</xdr:col>
      <xdr:colOff>63500</xdr:colOff>
      <xdr:row>115</xdr:row>
      <xdr:rowOff>10584</xdr:rowOff>
    </xdr:from>
    <xdr:to>
      <xdr:col>49</xdr:col>
      <xdr:colOff>139703</xdr:colOff>
      <xdr:row>124</xdr:row>
      <xdr:rowOff>202647</xdr:rowOff>
    </xdr:to>
    <xdr:grpSp>
      <xdr:nvGrpSpPr>
        <xdr:cNvPr id="324" name="Group 323">
          <a:extLst>
            <a:ext uri="{FF2B5EF4-FFF2-40B4-BE49-F238E27FC236}">
              <a16:creationId xmlns:a16="http://schemas.microsoft.com/office/drawing/2014/main" id="{555549C6-BB1A-43E9-9AF1-735BEDE57692}"/>
            </a:ext>
          </a:extLst>
        </xdr:cNvPr>
        <xdr:cNvGrpSpPr/>
      </xdr:nvGrpSpPr>
      <xdr:grpSpPr>
        <a:xfrm>
          <a:off x="8669618" y="27872890"/>
          <a:ext cx="2012579" cy="2289804"/>
          <a:chOff x="3544264" y="4789051"/>
          <a:chExt cx="1758728" cy="832715"/>
        </a:xfrm>
      </xdr:grpSpPr>
      <xdr:sp macro="" textlink="">
        <xdr:nvSpPr>
          <xdr:cNvPr id="325" name="Freeform: Shape 324">
            <a:extLst>
              <a:ext uri="{FF2B5EF4-FFF2-40B4-BE49-F238E27FC236}">
                <a16:creationId xmlns:a16="http://schemas.microsoft.com/office/drawing/2014/main" id="{A277FB9A-971D-1921-75D0-DEA90CDC4B4B}"/>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26" name="TextBox 37">
            <a:extLst>
              <a:ext uri="{FF2B5EF4-FFF2-40B4-BE49-F238E27FC236}">
                <a16:creationId xmlns:a16="http://schemas.microsoft.com/office/drawing/2014/main" id="{247440D4-8960-487F-F498-FD1BE61A9833}"/>
              </a:ext>
            </a:extLst>
          </xdr:cNvPr>
          <xdr:cNvSpPr txBox="1"/>
        </xdr:nvSpPr>
        <xdr:spPr>
          <a:xfrm>
            <a:off x="3544264" y="5510577"/>
            <a:ext cx="1726543" cy="1044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7b</a:t>
            </a:r>
            <a:endParaRPr lang="en-GB" sz="1200"/>
          </a:p>
        </xdr:txBody>
      </xdr:sp>
    </xdr:grpSp>
    <xdr:clientData/>
  </xdr:twoCellAnchor>
  <xdr:twoCellAnchor>
    <xdr:from>
      <xdr:col>27</xdr:col>
      <xdr:colOff>74085</xdr:colOff>
      <xdr:row>115</xdr:row>
      <xdr:rowOff>10583</xdr:rowOff>
    </xdr:from>
    <xdr:to>
      <xdr:col>36</xdr:col>
      <xdr:colOff>150288</xdr:colOff>
      <xdr:row>124</xdr:row>
      <xdr:rowOff>202646</xdr:rowOff>
    </xdr:to>
    <xdr:grpSp>
      <xdr:nvGrpSpPr>
        <xdr:cNvPr id="327" name="Group 326">
          <a:extLst>
            <a:ext uri="{FF2B5EF4-FFF2-40B4-BE49-F238E27FC236}">
              <a16:creationId xmlns:a16="http://schemas.microsoft.com/office/drawing/2014/main" id="{3C34D18B-B78F-4D9B-AAC7-5BC1B41C4162}"/>
            </a:ext>
          </a:extLst>
        </xdr:cNvPr>
        <xdr:cNvGrpSpPr/>
      </xdr:nvGrpSpPr>
      <xdr:grpSpPr>
        <a:xfrm>
          <a:off x="5883214" y="27872889"/>
          <a:ext cx="2012580" cy="2289804"/>
          <a:chOff x="3544264" y="4789051"/>
          <a:chExt cx="1758728" cy="832715"/>
        </a:xfrm>
      </xdr:grpSpPr>
      <xdr:sp macro="" textlink="">
        <xdr:nvSpPr>
          <xdr:cNvPr id="364" name="Freeform: Shape 363">
            <a:extLst>
              <a:ext uri="{FF2B5EF4-FFF2-40B4-BE49-F238E27FC236}">
                <a16:creationId xmlns:a16="http://schemas.microsoft.com/office/drawing/2014/main" id="{990D2CE0-0B44-018E-45A8-C737FFE1B38D}"/>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65" name="TextBox 37">
            <a:extLst>
              <a:ext uri="{FF2B5EF4-FFF2-40B4-BE49-F238E27FC236}">
                <a16:creationId xmlns:a16="http://schemas.microsoft.com/office/drawing/2014/main" id="{0833F6B1-1A90-909C-6D27-232D51A93247}"/>
              </a:ext>
            </a:extLst>
          </xdr:cNvPr>
          <xdr:cNvSpPr txBox="1"/>
        </xdr:nvSpPr>
        <xdr:spPr>
          <a:xfrm>
            <a:off x="3544264" y="5510577"/>
            <a:ext cx="1726543" cy="1044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8b</a:t>
            </a:r>
            <a:endParaRPr lang="en-GB" sz="1200"/>
          </a:p>
        </xdr:txBody>
      </xdr:sp>
    </xdr:grpSp>
    <xdr:clientData/>
  </xdr:twoCellAnchor>
  <xdr:twoCellAnchor>
    <xdr:from>
      <xdr:col>40</xdr:col>
      <xdr:colOff>85725</xdr:colOff>
      <xdr:row>126</xdr:row>
      <xdr:rowOff>20109</xdr:rowOff>
    </xdr:from>
    <xdr:to>
      <xdr:col>49</xdr:col>
      <xdr:colOff>149228</xdr:colOff>
      <xdr:row>135</xdr:row>
      <xdr:rowOff>199472</xdr:rowOff>
    </xdr:to>
    <xdr:grpSp>
      <xdr:nvGrpSpPr>
        <xdr:cNvPr id="366" name="Group 365">
          <a:extLst>
            <a:ext uri="{FF2B5EF4-FFF2-40B4-BE49-F238E27FC236}">
              <a16:creationId xmlns:a16="http://schemas.microsoft.com/office/drawing/2014/main" id="{E0B64551-895C-4DC7-8797-279DBCB306B4}"/>
            </a:ext>
          </a:extLst>
        </xdr:cNvPr>
        <xdr:cNvGrpSpPr/>
      </xdr:nvGrpSpPr>
      <xdr:grpSpPr>
        <a:xfrm>
          <a:off x="8691843" y="30446321"/>
          <a:ext cx="1999879" cy="2277104"/>
          <a:chOff x="3544264" y="4789051"/>
          <a:chExt cx="1758728" cy="832715"/>
        </a:xfrm>
      </xdr:grpSpPr>
      <xdr:sp macro="" textlink="">
        <xdr:nvSpPr>
          <xdr:cNvPr id="367" name="Freeform: Shape 366">
            <a:extLst>
              <a:ext uri="{FF2B5EF4-FFF2-40B4-BE49-F238E27FC236}">
                <a16:creationId xmlns:a16="http://schemas.microsoft.com/office/drawing/2014/main" id="{CFFA7C1B-0EA4-85A6-A907-C9F1779C6612}"/>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68" name="TextBox 37">
            <a:extLst>
              <a:ext uri="{FF2B5EF4-FFF2-40B4-BE49-F238E27FC236}">
                <a16:creationId xmlns:a16="http://schemas.microsoft.com/office/drawing/2014/main" id="{931EFEF4-E256-362C-B611-C0F4BECBE360}"/>
              </a:ext>
            </a:extLst>
          </xdr:cNvPr>
          <xdr:cNvSpPr txBox="1"/>
        </xdr:nvSpPr>
        <xdr:spPr>
          <a:xfrm>
            <a:off x="3544264" y="5510577"/>
            <a:ext cx="1726543" cy="10508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7c</a:t>
            </a:r>
            <a:endParaRPr lang="en-GB" sz="1200"/>
          </a:p>
        </xdr:txBody>
      </xdr:sp>
    </xdr:grpSp>
    <xdr:clientData/>
  </xdr:twoCellAnchor>
  <xdr:twoCellAnchor>
    <xdr:from>
      <xdr:col>27</xdr:col>
      <xdr:colOff>83610</xdr:colOff>
      <xdr:row>126</xdr:row>
      <xdr:rowOff>20108</xdr:rowOff>
    </xdr:from>
    <xdr:to>
      <xdr:col>36</xdr:col>
      <xdr:colOff>159813</xdr:colOff>
      <xdr:row>135</xdr:row>
      <xdr:rowOff>199471</xdr:rowOff>
    </xdr:to>
    <xdr:grpSp>
      <xdr:nvGrpSpPr>
        <xdr:cNvPr id="379" name="Group 378">
          <a:extLst>
            <a:ext uri="{FF2B5EF4-FFF2-40B4-BE49-F238E27FC236}">
              <a16:creationId xmlns:a16="http://schemas.microsoft.com/office/drawing/2014/main" id="{290F3C7D-5851-4E29-8356-0EB7B4AEA80D}"/>
            </a:ext>
          </a:extLst>
        </xdr:cNvPr>
        <xdr:cNvGrpSpPr/>
      </xdr:nvGrpSpPr>
      <xdr:grpSpPr>
        <a:xfrm>
          <a:off x="5892739" y="30446320"/>
          <a:ext cx="2012580" cy="2277104"/>
          <a:chOff x="3544264" y="4789051"/>
          <a:chExt cx="1758728" cy="832715"/>
        </a:xfrm>
      </xdr:grpSpPr>
      <xdr:sp macro="" textlink="">
        <xdr:nvSpPr>
          <xdr:cNvPr id="380" name="Freeform: Shape 379">
            <a:extLst>
              <a:ext uri="{FF2B5EF4-FFF2-40B4-BE49-F238E27FC236}">
                <a16:creationId xmlns:a16="http://schemas.microsoft.com/office/drawing/2014/main" id="{404A2F15-6F15-2FAA-D876-486E15510317}"/>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81" name="TextBox 37">
            <a:extLst>
              <a:ext uri="{FF2B5EF4-FFF2-40B4-BE49-F238E27FC236}">
                <a16:creationId xmlns:a16="http://schemas.microsoft.com/office/drawing/2014/main" id="{032064F2-5258-8265-0D78-AB10E0F9E3C2}"/>
              </a:ext>
            </a:extLst>
          </xdr:cNvPr>
          <xdr:cNvSpPr txBox="1"/>
        </xdr:nvSpPr>
        <xdr:spPr>
          <a:xfrm>
            <a:off x="3544264" y="5510577"/>
            <a:ext cx="1726543" cy="10508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8c</a:t>
            </a:r>
            <a:endParaRPr lang="en-GB" sz="1200"/>
          </a:p>
        </xdr:txBody>
      </xdr:sp>
    </xdr:grpSp>
    <xdr:clientData/>
  </xdr:twoCellAnchor>
  <xdr:twoCellAnchor>
    <xdr:from>
      <xdr:col>40</xdr:col>
      <xdr:colOff>73025</xdr:colOff>
      <xdr:row>137</xdr:row>
      <xdr:rowOff>7409</xdr:rowOff>
    </xdr:from>
    <xdr:to>
      <xdr:col>49</xdr:col>
      <xdr:colOff>142878</xdr:colOff>
      <xdr:row>146</xdr:row>
      <xdr:rowOff>199472</xdr:rowOff>
    </xdr:to>
    <xdr:grpSp>
      <xdr:nvGrpSpPr>
        <xdr:cNvPr id="382" name="Group 381">
          <a:extLst>
            <a:ext uri="{FF2B5EF4-FFF2-40B4-BE49-F238E27FC236}">
              <a16:creationId xmlns:a16="http://schemas.microsoft.com/office/drawing/2014/main" id="{0BEE5476-E8DD-4421-BE15-B2A7459C2F3E}"/>
            </a:ext>
          </a:extLst>
        </xdr:cNvPr>
        <xdr:cNvGrpSpPr/>
      </xdr:nvGrpSpPr>
      <xdr:grpSpPr>
        <a:xfrm>
          <a:off x="8679143" y="32997527"/>
          <a:ext cx="2006229" cy="2289804"/>
          <a:chOff x="3544264" y="4789051"/>
          <a:chExt cx="1758728" cy="832715"/>
        </a:xfrm>
      </xdr:grpSpPr>
      <xdr:sp macro="" textlink="">
        <xdr:nvSpPr>
          <xdr:cNvPr id="383" name="Freeform: Shape 382">
            <a:extLst>
              <a:ext uri="{FF2B5EF4-FFF2-40B4-BE49-F238E27FC236}">
                <a16:creationId xmlns:a16="http://schemas.microsoft.com/office/drawing/2014/main" id="{1397CBC1-D84A-2B5A-7FF5-EDF54752EE50}"/>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84" name="TextBox 37">
            <a:extLst>
              <a:ext uri="{FF2B5EF4-FFF2-40B4-BE49-F238E27FC236}">
                <a16:creationId xmlns:a16="http://schemas.microsoft.com/office/drawing/2014/main" id="{0B27C8FB-AE63-6F25-BB8B-B18EF5279715}"/>
              </a:ext>
            </a:extLst>
          </xdr:cNvPr>
          <xdr:cNvSpPr txBox="1"/>
        </xdr:nvSpPr>
        <xdr:spPr>
          <a:xfrm>
            <a:off x="3544264" y="5510577"/>
            <a:ext cx="1726543" cy="1044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7d</a:t>
            </a:r>
            <a:endParaRPr lang="en-GB" sz="1200"/>
          </a:p>
        </xdr:txBody>
      </xdr:sp>
    </xdr:grpSp>
    <xdr:clientData/>
  </xdr:twoCellAnchor>
  <xdr:twoCellAnchor>
    <xdr:from>
      <xdr:col>27</xdr:col>
      <xdr:colOff>64560</xdr:colOff>
      <xdr:row>137</xdr:row>
      <xdr:rowOff>7408</xdr:rowOff>
    </xdr:from>
    <xdr:to>
      <xdr:col>36</xdr:col>
      <xdr:colOff>153463</xdr:colOff>
      <xdr:row>146</xdr:row>
      <xdr:rowOff>199471</xdr:rowOff>
    </xdr:to>
    <xdr:grpSp>
      <xdr:nvGrpSpPr>
        <xdr:cNvPr id="385" name="Group 384">
          <a:extLst>
            <a:ext uri="{FF2B5EF4-FFF2-40B4-BE49-F238E27FC236}">
              <a16:creationId xmlns:a16="http://schemas.microsoft.com/office/drawing/2014/main" id="{CD336079-9013-40CF-8697-008F58C367AF}"/>
            </a:ext>
          </a:extLst>
        </xdr:cNvPr>
        <xdr:cNvGrpSpPr/>
      </xdr:nvGrpSpPr>
      <xdr:grpSpPr>
        <a:xfrm>
          <a:off x="5873689" y="32997526"/>
          <a:ext cx="2025280" cy="2289804"/>
          <a:chOff x="3544264" y="4789051"/>
          <a:chExt cx="1758728" cy="832715"/>
        </a:xfrm>
      </xdr:grpSpPr>
      <xdr:sp macro="" textlink="">
        <xdr:nvSpPr>
          <xdr:cNvPr id="386" name="Freeform: Shape 385">
            <a:extLst>
              <a:ext uri="{FF2B5EF4-FFF2-40B4-BE49-F238E27FC236}">
                <a16:creationId xmlns:a16="http://schemas.microsoft.com/office/drawing/2014/main" id="{B2D01E59-F804-8D88-BCA4-93CAE02573D0}"/>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387" name="TextBox 37">
            <a:extLst>
              <a:ext uri="{FF2B5EF4-FFF2-40B4-BE49-F238E27FC236}">
                <a16:creationId xmlns:a16="http://schemas.microsoft.com/office/drawing/2014/main" id="{3C5E2443-E9C4-35BB-2BF4-B41AA09A494D}"/>
              </a:ext>
            </a:extLst>
          </xdr:cNvPr>
          <xdr:cNvSpPr txBox="1"/>
        </xdr:nvSpPr>
        <xdr:spPr>
          <a:xfrm>
            <a:off x="3544264" y="5510577"/>
            <a:ext cx="1726543" cy="1044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8d</a:t>
            </a:r>
            <a:endParaRPr lang="en-GB" sz="1200"/>
          </a:p>
        </xdr:txBody>
      </xdr:sp>
    </xdr:grpSp>
    <xdr:clientData/>
  </xdr:twoCellAnchor>
  <xdr:twoCellAnchor>
    <xdr:from>
      <xdr:col>44</xdr:col>
      <xdr:colOff>169335</xdr:colOff>
      <xdr:row>42</xdr:row>
      <xdr:rowOff>211671</xdr:rowOff>
    </xdr:from>
    <xdr:to>
      <xdr:col>44</xdr:col>
      <xdr:colOff>169335</xdr:colOff>
      <xdr:row>49</xdr:row>
      <xdr:rowOff>132296</xdr:rowOff>
    </xdr:to>
    <xdr:cxnSp macro="">
      <xdr:nvCxnSpPr>
        <xdr:cNvPr id="388" name="Straight Arrow Connector 387">
          <a:extLst>
            <a:ext uri="{FF2B5EF4-FFF2-40B4-BE49-F238E27FC236}">
              <a16:creationId xmlns:a16="http://schemas.microsoft.com/office/drawing/2014/main" id="{FB044A1D-FCF7-4387-AFD9-2284A0CAED8D}"/>
            </a:ext>
          </a:extLst>
        </xdr:cNvPr>
        <xdr:cNvCxnSpPr/>
      </xdr:nvCxnSpPr>
      <xdr:spPr>
        <a:xfrm flipV="1">
          <a:off x="16633153" y="9909853"/>
          <a:ext cx="0" cy="1536988"/>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206377</xdr:colOff>
      <xdr:row>42</xdr:row>
      <xdr:rowOff>211671</xdr:rowOff>
    </xdr:from>
    <xdr:to>
      <xdr:col>31</xdr:col>
      <xdr:colOff>206377</xdr:colOff>
      <xdr:row>49</xdr:row>
      <xdr:rowOff>132296</xdr:rowOff>
    </xdr:to>
    <xdr:cxnSp macro="">
      <xdr:nvCxnSpPr>
        <xdr:cNvPr id="389" name="Straight Arrow Connector 388">
          <a:extLst>
            <a:ext uri="{FF2B5EF4-FFF2-40B4-BE49-F238E27FC236}">
              <a16:creationId xmlns:a16="http://schemas.microsoft.com/office/drawing/2014/main" id="{A5059FA6-D1DC-44AE-8C49-8E84D64B6DD2}"/>
            </a:ext>
          </a:extLst>
        </xdr:cNvPr>
        <xdr:cNvCxnSpPr/>
      </xdr:nvCxnSpPr>
      <xdr:spPr>
        <a:xfrm flipV="1">
          <a:off x="13818468" y="9909853"/>
          <a:ext cx="0" cy="1536988"/>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169334</xdr:colOff>
      <xdr:row>11</xdr:row>
      <xdr:rowOff>21167</xdr:rowOff>
    </xdr:from>
    <xdr:to>
      <xdr:col>49</xdr:col>
      <xdr:colOff>23258</xdr:colOff>
      <xdr:row>19</xdr:row>
      <xdr:rowOff>34924</xdr:rowOff>
    </xdr:to>
    <xdr:grpSp>
      <xdr:nvGrpSpPr>
        <xdr:cNvPr id="390" name="Group 389">
          <a:extLst>
            <a:ext uri="{FF2B5EF4-FFF2-40B4-BE49-F238E27FC236}">
              <a16:creationId xmlns:a16="http://schemas.microsoft.com/office/drawing/2014/main" id="{51DDD69D-37CC-42CE-9531-801C55567BF6}"/>
            </a:ext>
          </a:extLst>
        </xdr:cNvPr>
        <xdr:cNvGrpSpPr/>
      </xdr:nvGrpSpPr>
      <xdr:grpSpPr>
        <a:xfrm>
          <a:off x="8560299" y="3642908"/>
          <a:ext cx="2005453" cy="1878416"/>
          <a:chOff x="5072221" y="2460625"/>
          <a:chExt cx="2111350" cy="1879703"/>
        </a:xfrm>
      </xdr:grpSpPr>
      <xdr:pic>
        <xdr:nvPicPr>
          <xdr:cNvPr id="391" name="Picture 390">
            <a:extLst>
              <a:ext uri="{FF2B5EF4-FFF2-40B4-BE49-F238E27FC236}">
                <a16:creationId xmlns:a16="http://schemas.microsoft.com/office/drawing/2014/main" id="{8832E23D-1174-6E52-BC96-08DC75096EC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4667"/>
          <a:stretch/>
        </xdr:blipFill>
        <xdr:spPr bwMode="auto">
          <a:xfrm>
            <a:off x="5072221" y="2460625"/>
            <a:ext cx="2111350" cy="877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92" name="Group 391">
            <a:extLst>
              <a:ext uri="{FF2B5EF4-FFF2-40B4-BE49-F238E27FC236}">
                <a16:creationId xmlns:a16="http://schemas.microsoft.com/office/drawing/2014/main" id="{1BD25965-1A84-BA1D-10A2-CF30388FC357}"/>
              </a:ext>
            </a:extLst>
          </xdr:cNvPr>
          <xdr:cNvGrpSpPr/>
        </xdr:nvGrpSpPr>
        <xdr:grpSpPr>
          <a:xfrm>
            <a:off x="5084925" y="3327991"/>
            <a:ext cx="2086256" cy="1012337"/>
            <a:chOff x="7457119" y="3238632"/>
            <a:chExt cx="2086256" cy="1012337"/>
          </a:xfrm>
        </xdr:grpSpPr>
        <xdr:sp macro="" textlink="">
          <xdr:nvSpPr>
            <xdr:cNvPr id="393" name="Freeform: Shape 392">
              <a:extLst>
                <a:ext uri="{FF2B5EF4-FFF2-40B4-BE49-F238E27FC236}">
                  <a16:creationId xmlns:a16="http://schemas.microsoft.com/office/drawing/2014/main" id="{33FE365C-8C39-A28D-1A86-3A1F91B36FD3}"/>
                </a:ext>
              </a:extLst>
            </xdr:cNvPr>
            <xdr:cNvSpPr/>
          </xdr:nvSpPr>
          <xdr:spPr>
            <a:xfrm>
              <a:off x="7457119" y="3238632"/>
              <a:ext cx="2086256" cy="770864"/>
            </a:xfrm>
            <a:custGeom>
              <a:avLst/>
              <a:gdLst>
                <a:gd name="connsiteX0" fmla="*/ 11520 w 900694"/>
                <a:gd name="connsiteY0" fmla="*/ 13797 h 557191"/>
                <a:gd name="connsiteX1" fmla="*/ 11520 w 900694"/>
                <a:gd name="connsiteY1" fmla="*/ 547332 h 557191"/>
                <a:gd name="connsiteX2" fmla="*/ 890058 w 900694"/>
                <a:gd name="connsiteY2" fmla="*/ 547332 h 557191"/>
                <a:gd name="connsiteX3" fmla="*/ 890058 w 900694"/>
                <a:gd name="connsiteY3" fmla="*/ 13797 h 557191"/>
                <a:gd name="connsiteX4" fmla="*/ 0 w 900694"/>
                <a:gd name="connsiteY4" fmla="*/ 0 h 557191"/>
                <a:gd name="connsiteX5" fmla="*/ 900694 w 900694"/>
                <a:gd name="connsiteY5" fmla="*/ 0 h 557191"/>
                <a:gd name="connsiteX6" fmla="*/ 900694 w 900694"/>
                <a:gd name="connsiteY6" fmla="*/ 557191 h 557191"/>
                <a:gd name="connsiteX7" fmla="*/ 0 w 900694"/>
                <a:gd name="connsiteY7" fmla="*/ 557191 h 5571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00694" h="557191">
                  <a:moveTo>
                    <a:pt x="11520" y="13797"/>
                  </a:moveTo>
                  <a:lnTo>
                    <a:pt x="11520" y="547332"/>
                  </a:lnTo>
                  <a:lnTo>
                    <a:pt x="890058" y="547332"/>
                  </a:lnTo>
                  <a:lnTo>
                    <a:pt x="890058" y="13797"/>
                  </a:lnTo>
                  <a:close/>
                  <a:moveTo>
                    <a:pt x="0" y="0"/>
                  </a:moveTo>
                  <a:lnTo>
                    <a:pt x="900694" y="0"/>
                  </a:lnTo>
                  <a:lnTo>
                    <a:pt x="900694" y="557191"/>
                  </a:lnTo>
                  <a:lnTo>
                    <a:pt x="0" y="557191"/>
                  </a:lnTo>
                  <a:close/>
                </a:path>
              </a:pathLst>
            </a:cu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solidFill>
                  <a:schemeClr val="tx1"/>
                </a:solidFill>
                <a:latin typeface="Arial" panose="020B0604020202020204" pitchFamily="34" charset="0"/>
                <a:cs typeface="Arial" panose="020B0604020202020204" pitchFamily="34" charset="0"/>
              </a:endParaRPr>
            </a:p>
          </xdr:txBody>
        </xdr:sp>
        <xdr:sp macro="" textlink="">
          <xdr:nvSpPr>
            <xdr:cNvPr id="394" name="Rectangle 393">
              <a:extLst>
                <a:ext uri="{FF2B5EF4-FFF2-40B4-BE49-F238E27FC236}">
                  <a16:creationId xmlns:a16="http://schemas.microsoft.com/office/drawing/2014/main" id="{4114348D-497E-91A0-78A9-30606E093497}"/>
                </a:ext>
              </a:extLst>
            </xdr:cNvPr>
            <xdr:cNvSpPr/>
          </xdr:nvSpPr>
          <xdr:spPr>
            <a:xfrm>
              <a:off x="7457119" y="3994845"/>
              <a:ext cx="2086256" cy="256124"/>
            </a:xfrm>
            <a:prstGeom prst="rect">
              <a:avLst/>
            </a:pr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1200">
                <a:solidFill>
                  <a:schemeClr val="bg1"/>
                </a:solidFill>
                <a:cs typeface="Arial" panose="020B0604020202020204" pitchFamily="34" charset="0"/>
              </a:endParaRPr>
            </a:p>
          </xdr:txBody>
        </xdr:sp>
      </xdr:grpSp>
    </xdr:grpSp>
    <xdr:clientData/>
  </xdr:twoCellAnchor>
  <xdr:twoCellAnchor>
    <xdr:from>
      <xdr:col>27</xdr:col>
      <xdr:colOff>169334</xdr:colOff>
      <xdr:row>11</xdr:row>
      <xdr:rowOff>21167</xdr:rowOff>
    </xdr:from>
    <xdr:to>
      <xdr:col>37</xdr:col>
      <xdr:colOff>23258</xdr:colOff>
      <xdr:row>19</xdr:row>
      <xdr:rowOff>34924</xdr:rowOff>
    </xdr:to>
    <xdr:grpSp>
      <xdr:nvGrpSpPr>
        <xdr:cNvPr id="395" name="Group 394">
          <a:extLst>
            <a:ext uri="{FF2B5EF4-FFF2-40B4-BE49-F238E27FC236}">
              <a16:creationId xmlns:a16="http://schemas.microsoft.com/office/drawing/2014/main" id="{B4950A41-A17F-41B5-8831-1A2A10940ED1}"/>
            </a:ext>
          </a:extLst>
        </xdr:cNvPr>
        <xdr:cNvGrpSpPr/>
      </xdr:nvGrpSpPr>
      <xdr:grpSpPr>
        <a:xfrm>
          <a:off x="5978463" y="3642908"/>
          <a:ext cx="2005454" cy="1878416"/>
          <a:chOff x="5072221" y="2460625"/>
          <a:chExt cx="2111350" cy="1879703"/>
        </a:xfrm>
      </xdr:grpSpPr>
      <xdr:pic>
        <xdr:nvPicPr>
          <xdr:cNvPr id="396" name="Picture 395">
            <a:extLst>
              <a:ext uri="{FF2B5EF4-FFF2-40B4-BE49-F238E27FC236}">
                <a16:creationId xmlns:a16="http://schemas.microsoft.com/office/drawing/2014/main" id="{70BAB11B-6EF8-E340-DFA7-15BF421C8F1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4667"/>
          <a:stretch/>
        </xdr:blipFill>
        <xdr:spPr bwMode="auto">
          <a:xfrm>
            <a:off x="5072221" y="2460625"/>
            <a:ext cx="2111350" cy="877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97" name="Group 396">
            <a:extLst>
              <a:ext uri="{FF2B5EF4-FFF2-40B4-BE49-F238E27FC236}">
                <a16:creationId xmlns:a16="http://schemas.microsoft.com/office/drawing/2014/main" id="{C4D923C9-3539-F2C4-4522-08356CB077A1}"/>
              </a:ext>
            </a:extLst>
          </xdr:cNvPr>
          <xdr:cNvGrpSpPr/>
        </xdr:nvGrpSpPr>
        <xdr:grpSpPr>
          <a:xfrm>
            <a:off x="5084925" y="3327991"/>
            <a:ext cx="2086256" cy="1012337"/>
            <a:chOff x="7457119" y="3238632"/>
            <a:chExt cx="2086256" cy="1012337"/>
          </a:xfrm>
        </xdr:grpSpPr>
        <xdr:sp macro="" textlink="">
          <xdr:nvSpPr>
            <xdr:cNvPr id="398" name="Freeform: Shape 397">
              <a:extLst>
                <a:ext uri="{FF2B5EF4-FFF2-40B4-BE49-F238E27FC236}">
                  <a16:creationId xmlns:a16="http://schemas.microsoft.com/office/drawing/2014/main" id="{8B41B908-9CA8-4EDE-45A5-D0E667C0395F}"/>
                </a:ext>
              </a:extLst>
            </xdr:cNvPr>
            <xdr:cNvSpPr/>
          </xdr:nvSpPr>
          <xdr:spPr>
            <a:xfrm>
              <a:off x="7457119" y="3238632"/>
              <a:ext cx="2086256" cy="770864"/>
            </a:xfrm>
            <a:custGeom>
              <a:avLst/>
              <a:gdLst>
                <a:gd name="connsiteX0" fmla="*/ 11520 w 900694"/>
                <a:gd name="connsiteY0" fmla="*/ 13797 h 557191"/>
                <a:gd name="connsiteX1" fmla="*/ 11520 w 900694"/>
                <a:gd name="connsiteY1" fmla="*/ 547332 h 557191"/>
                <a:gd name="connsiteX2" fmla="*/ 890058 w 900694"/>
                <a:gd name="connsiteY2" fmla="*/ 547332 h 557191"/>
                <a:gd name="connsiteX3" fmla="*/ 890058 w 900694"/>
                <a:gd name="connsiteY3" fmla="*/ 13797 h 557191"/>
                <a:gd name="connsiteX4" fmla="*/ 0 w 900694"/>
                <a:gd name="connsiteY4" fmla="*/ 0 h 557191"/>
                <a:gd name="connsiteX5" fmla="*/ 900694 w 900694"/>
                <a:gd name="connsiteY5" fmla="*/ 0 h 557191"/>
                <a:gd name="connsiteX6" fmla="*/ 900694 w 900694"/>
                <a:gd name="connsiteY6" fmla="*/ 557191 h 557191"/>
                <a:gd name="connsiteX7" fmla="*/ 0 w 900694"/>
                <a:gd name="connsiteY7" fmla="*/ 557191 h 5571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00694" h="557191">
                  <a:moveTo>
                    <a:pt x="11520" y="13797"/>
                  </a:moveTo>
                  <a:lnTo>
                    <a:pt x="11520" y="547332"/>
                  </a:lnTo>
                  <a:lnTo>
                    <a:pt x="890058" y="547332"/>
                  </a:lnTo>
                  <a:lnTo>
                    <a:pt x="890058" y="13797"/>
                  </a:lnTo>
                  <a:close/>
                  <a:moveTo>
                    <a:pt x="0" y="0"/>
                  </a:moveTo>
                  <a:lnTo>
                    <a:pt x="900694" y="0"/>
                  </a:lnTo>
                  <a:lnTo>
                    <a:pt x="900694" y="557191"/>
                  </a:lnTo>
                  <a:lnTo>
                    <a:pt x="0" y="557191"/>
                  </a:lnTo>
                  <a:close/>
                </a:path>
              </a:pathLst>
            </a:cu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solidFill>
                  <a:schemeClr val="tx1"/>
                </a:solidFill>
                <a:latin typeface="Arial" panose="020B0604020202020204" pitchFamily="34" charset="0"/>
                <a:cs typeface="Arial" panose="020B0604020202020204" pitchFamily="34" charset="0"/>
              </a:endParaRPr>
            </a:p>
          </xdr:txBody>
        </xdr:sp>
        <xdr:sp macro="" textlink="">
          <xdr:nvSpPr>
            <xdr:cNvPr id="399" name="Rectangle 398">
              <a:extLst>
                <a:ext uri="{FF2B5EF4-FFF2-40B4-BE49-F238E27FC236}">
                  <a16:creationId xmlns:a16="http://schemas.microsoft.com/office/drawing/2014/main" id="{C44ED630-D281-D4B6-FC04-1590BE8F8568}"/>
                </a:ext>
              </a:extLst>
            </xdr:cNvPr>
            <xdr:cNvSpPr/>
          </xdr:nvSpPr>
          <xdr:spPr>
            <a:xfrm>
              <a:off x="7457119" y="3994845"/>
              <a:ext cx="2086256" cy="256124"/>
            </a:xfrm>
            <a:prstGeom prst="rect">
              <a:avLst/>
            </a:pr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1200">
                <a:solidFill>
                  <a:schemeClr val="bg1"/>
                </a:solidFill>
                <a:cs typeface="Arial" panose="020B0604020202020204" pitchFamily="34" charset="0"/>
              </a:endParaRPr>
            </a:p>
          </xdr:txBody>
        </xdr:sp>
      </xdr:grpSp>
    </xdr:grpSp>
    <xdr:clientData/>
  </xdr:twoCellAnchor>
  <xdr:twoCellAnchor>
    <xdr:from>
      <xdr:col>44</xdr:col>
      <xdr:colOff>173566</xdr:colOff>
      <xdr:row>95</xdr:row>
      <xdr:rowOff>173589</xdr:rowOff>
    </xdr:from>
    <xdr:to>
      <xdr:col>44</xdr:col>
      <xdr:colOff>173566</xdr:colOff>
      <xdr:row>102</xdr:row>
      <xdr:rowOff>94213</xdr:rowOff>
    </xdr:to>
    <xdr:cxnSp macro="">
      <xdr:nvCxnSpPr>
        <xdr:cNvPr id="400" name="Straight Arrow Connector 399">
          <a:extLst>
            <a:ext uri="{FF2B5EF4-FFF2-40B4-BE49-F238E27FC236}">
              <a16:creationId xmlns:a16="http://schemas.microsoft.com/office/drawing/2014/main" id="{D9694F04-DAE7-4EB1-93CA-CE0765E146EA}"/>
            </a:ext>
          </a:extLst>
        </xdr:cNvPr>
        <xdr:cNvCxnSpPr/>
      </xdr:nvCxnSpPr>
      <xdr:spPr>
        <a:xfrm flipV="1">
          <a:off x="16637384" y="22109953"/>
          <a:ext cx="0" cy="1536987"/>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210608</xdr:colOff>
      <xdr:row>95</xdr:row>
      <xdr:rowOff>173589</xdr:rowOff>
    </xdr:from>
    <xdr:to>
      <xdr:col>31</xdr:col>
      <xdr:colOff>210608</xdr:colOff>
      <xdr:row>102</xdr:row>
      <xdr:rowOff>94213</xdr:rowOff>
    </xdr:to>
    <xdr:cxnSp macro="">
      <xdr:nvCxnSpPr>
        <xdr:cNvPr id="401" name="Straight Arrow Connector 400">
          <a:extLst>
            <a:ext uri="{FF2B5EF4-FFF2-40B4-BE49-F238E27FC236}">
              <a16:creationId xmlns:a16="http://schemas.microsoft.com/office/drawing/2014/main" id="{BEA97E25-E898-4355-A9AA-E4B0B2B6A72D}"/>
            </a:ext>
          </a:extLst>
        </xdr:cNvPr>
        <xdr:cNvCxnSpPr/>
      </xdr:nvCxnSpPr>
      <xdr:spPr>
        <a:xfrm flipV="1">
          <a:off x="13822699" y="22109953"/>
          <a:ext cx="0" cy="1536987"/>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129</xdr:col>
      <xdr:colOff>52916</xdr:colOff>
      <xdr:row>28</xdr:row>
      <xdr:rowOff>46558</xdr:rowOff>
    </xdr:from>
    <xdr:to>
      <xdr:col>138</xdr:col>
      <xdr:colOff>148166</xdr:colOff>
      <xdr:row>35</xdr:row>
      <xdr:rowOff>81811</xdr:rowOff>
    </xdr:to>
    <xdr:grpSp>
      <xdr:nvGrpSpPr>
        <xdr:cNvPr id="403" name="Group 402">
          <a:extLst>
            <a:ext uri="{FF2B5EF4-FFF2-40B4-BE49-F238E27FC236}">
              <a16:creationId xmlns:a16="http://schemas.microsoft.com/office/drawing/2014/main" id="{875AE87E-EAAC-48EB-8C96-7EB36A45D67C}"/>
            </a:ext>
          </a:extLst>
        </xdr:cNvPr>
        <xdr:cNvGrpSpPr/>
      </xdr:nvGrpSpPr>
      <xdr:grpSpPr>
        <a:xfrm>
          <a:off x="27825575" y="7630699"/>
          <a:ext cx="2031626" cy="1666830"/>
          <a:chOff x="2060539" y="2688120"/>
          <a:chExt cx="1297305" cy="865668"/>
        </a:xfrm>
      </xdr:grpSpPr>
      <xdr:sp macro="" textlink="">
        <xdr:nvSpPr>
          <xdr:cNvPr id="404" name="Freeform: Shape 403">
            <a:extLst>
              <a:ext uri="{FF2B5EF4-FFF2-40B4-BE49-F238E27FC236}">
                <a16:creationId xmlns:a16="http://schemas.microsoft.com/office/drawing/2014/main" id="{C9109AA0-13B4-5A10-B62D-60AC8FCB18D5}"/>
              </a:ext>
            </a:extLst>
          </xdr:cNvPr>
          <xdr:cNvSpPr/>
        </xdr:nvSpPr>
        <xdr:spPr>
          <a:xfrm>
            <a:off x="2074267" y="2688120"/>
            <a:ext cx="1283577" cy="865668"/>
          </a:xfrm>
          <a:custGeom>
            <a:avLst/>
            <a:gdLst>
              <a:gd name="connsiteX0" fmla="*/ 77566 w 1283577"/>
              <a:gd name="connsiteY0" fmla="*/ 79097 h 865668"/>
              <a:gd name="connsiteX1" fmla="*/ 77566 w 1283577"/>
              <a:gd name="connsiteY1" fmla="*/ 694666 h 865668"/>
              <a:gd name="connsiteX2" fmla="*/ 1206009 w 1283577"/>
              <a:gd name="connsiteY2" fmla="*/ 694666 h 865668"/>
              <a:gd name="connsiteX3" fmla="*/ 1206009 w 1283577"/>
              <a:gd name="connsiteY3" fmla="*/ 79097 h 865668"/>
              <a:gd name="connsiteX4" fmla="*/ 144281 w 1283577"/>
              <a:gd name="connsiteY4" fmla="*/ 0 h 865668"/>
              <a:gd name="connsiteX5" fmla="*/ 1139296 w 1283577"/>
              <a:gd name="connsiteY5" fmla="*/ 0 h 865668"/>
              <a:gd name="connsiteX6" fmla="*/ 1283577 w 1283577"/>
              <a:gd name="connsiteY6" fmla="*/ 144281 h 865668"/>
              <a:gd name="connsiteX7" fmla="*/ 1283577 w 1283577"/>
              <a:gd name="connsiteY7" fmla="*/ 721387 h 865668"/>
              <a:gd name="connsiteX8" fmla="*/ 1139296 w 1283577"/>
              <a:gd name="connsiteY8" fmla="*/ 865668 h 865668"/>
              <a:gd name="connsiteX9" fmla="*/ 144281 w 1283577"/>
              <a:gd name="connsiteY9" fmla="*/ 865668 h 865668"/>
              <a:gd name="connsiteX10" fmla="*/ 0 w 1283577"/>
              <a:gd name="connsiteY10" fmla="*/ 721387 h 865668"/>
              <a:gd name="connsiteX11" fmla="*/ 0 w 1283577"/>
              <a:gd name="connsiteY11" fmla="*/ 144281 h 865668"/>
              <a:gd name="connsiteX12" fmla="*/ 144281 w 1283577"/>
              <a:gd name="connsiteY12"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283577" h="865668">
                <a:moveTo>
                  <a:pt x="77566" y="79097"/>
                </a:moveTo>
                <a:lnTo>
                  <a:pt x="77566" y="694666"/>
                </a:lnTo>
                <a:lnTo>
                  <a:pt x="1206009" y="694666"/>
                </a:lnTo>
                <a:lnTo>
                  <a:pt x="1206009" y="79097"/>
                </a:lnTo>
                <a:close/>
                <a:moveTo>
                  <a:pt x="144281" y="0"/>
                </a:moveTo>
                <a:lnTo>
                  <a:pt x="1139296" y="0"/>
                </a:lnTo>
                <a:cubicBezTo>
                  <a:pt x="1218980" y="0"/>
                  <a:pt x="1283577" y="64597"/>
                  <a:pt x="1283577" y="144281"/>
                </a:cubicBezTo>
                <a:lnTo>
                  <a:pt x="1283577" y="721387"/>
                </a:lnTo>
                <a:cubicBezTo>
                  <a:pt x="1283577" y="801071"/>
                  <a:pt x="1218980" y="865668"/>
                  <a:pt x="1139296"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05" name="TextBox 9">
            <a:extLst>
              <a:ext uri="{FF2B5EF4-FFF2-40B4-BE49-F238E27FC236}">
                <a16:creationId xmlns:a16="http://schemas.microsoft.com/office/drawing/2014/main" id="{FDBB4A18-8A6E-939D-5795-3074BDC877C8}"/>
              </a:ext>
            </a:extLst>
          </xdr:cNvPr>
          <xdr:cNvSpPr txBox="1"/>
        </xdr:nvSpPr>
        <xdr:spPr>
          <a:xfrm>
            <a:off x="2060539" y="3377098"/>
            <a:ext cx="1260087" cy="1483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Immediate cause 1</a:t>
            </a:r>
          </a:p>
        </xdr:txBody>
      </xdr:sp>
    </xdr:grpSp>
    <xdr:clientData/>
  </xdr:twoCellAnchor>
  <xdr:twoCellAnchor>
    <xdr:from>
      <xdr:col>118</xdr:col>
      <xdr:colOff>58210</xdr:colOff>
      <xdr:row>28</xdr:row>
      <xdr:rowOff>41267</xdr:rowOff>
    </xdr:from>
    <xdr:to>
      <xdr:col>127</xdr:col>
      <xdr:colOff>132290</xdr:colOff>
      <xdr:row>35</xdr:row>
      <xdr:rowOff>76519</xdr:rowOff>
    </xdr:to>
    <xdr:grpSp>
      <xdr:nvGrpSpPr>
        <xdr:cNvPr id="406" name="Group 405">
          <a:extLst>
            <a:ext uri="{FF2B5EF4-FFF2-40B4-BE49-F238E27FC236}">
              <a16:creationId xmlns:a16="http://schemas.microsoft.com/office/drawing/2014/main" id="{B2F24448-589B-4056-94A4-D5BB78DF2BA1}"/>
            </a:ext>
          </a:extLst>
        </xdr:cNvPr>
        <xdr:cNvGrpSpPr/>
      </xdr:nvGrpSpPr>
      <xdr:grpSpPr>
        <a:xfrm>
          <a:off x="25464186" y="7625408"/>
          <a:ext cx="2010457" cy="1666829"/>
          <a:chOff x="2060539" y="2693622"/>
          <a:chExt cx="1283577" cy="865668"/>
        </a:xfrm>
      </xdr:grpSpPr>
      <xdr:sp macro="" textlink="">
        <xdr:nvSpPr>
          <xdr:cNvPr id="407" name="Freeform: Shape 406">
            <a:extLst>
              <a:ext uri="{FF2B5EF4-FFF2-40B4-BE49-F238E27FC236}">
                <a16:creationId xmlns:a16="http://schemas.microsoft.com/office/drawing/2014/main" id="{B2B0E65E-DB6B-859E-3C00-8303476B379A}"/>
              </a:ext>
            </a:extLst>
          </xdr:cNvPr>
          <xdr:cNvSpPr/>
        </xdr:nvSpPr>
        <xdr:spPr>
          <a:xfrm>
            <a:off x="2060539" y="2693622"/>
            <a:ext cx="1283577" cy="865668"/>
          </a:xfrm>
          <a:custGeom>
            <a:avLst/>
            <a:gdLst>
              <a:gd name="connsiteX0" fmla="*/ 77566 w 1283577"/>
              <a:gd name="connsiteY0" fmla="*/ 79097 h 865668"/>
              <a:gd name="connsiteX1" fmla="*/ 77566 w 1283577"/>
              <a:gd name="connsiteY1" fmla="*/ 694666 h 865668"/>
              <a:gd name="connsiteX2" fmla="*/ 1206009 w 1283577"/>
              <a:gd name="connsiteY2" fmla="*/ 694666 h 865668"/>
              <a:gd name="connsiteX3" fmla="*/ 1206009 w 1283577"/>
              <a:gd name="connsiteY3" fmla="*/ 79097 h 865668"/>
              <a:gd name="connsiteX4" fmla="*/ 144281 w 1283577"/>
              <a:gd name="connsiteY4" fmla="*/ 0 h 865668"/>
              <a:gd name="connsiteX5" fmla="*/ 1139296 w 1283577"/>
              <a:gd name="connsiteY5" fmla="*/ 0 h 865668"/>
              <a:gd name="connsiteX6" fmla="*/ 1283577 w 1283577"/>
              <a:gd name="connsiteY6" fmla="*/ 144281 h 865668"/>
              <a:gd name="connsiteX7" fmla="*/ 1283577 w 1283577"/>
              <a:gd name="connsiteY7" fmla="*/ 721387 h 865668"/>
              <a:gd name="connsiteX8" fmla="*/ 1139296 w 1283577"/>
              <a:gd name="connsiteY8" fmla="*/ 865668 h 865668"/>
              <a:gd name="connsiteX9" fmla="*/ 144281 w 1283577"/>
              <a:gd name="connsiteY9" fmla="*/ 865668 h 865668"/>
              <a:gd name="connsiteX10" fmla="*/ 0 w 1283577"/>
              <a:gd name="connsiteY10" fmla="*/ 721387 h 865668"/>
              <a:gd name="connsiteX11" fmla="*/ 0 w 1283577"/>
              <a:gd name="connsiteY11" fmla="*/ 144281 h 865668"/>
              <a:gd name="connsiteX12" fmla="*/ 144281 w 1283577"/>
              <a:gd name="connsiteY12"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283577" h="865668">
                <a:moveTo>
                  <a:pt x="77566" y="79097"/>
                </a:moveTo>
                <a:lnTo>
                  <a:pt x="77566" y="694666"/>
                </a:lnTo>
                <a:lnTo>
                  <a:pt x="1206009" y="694666"/>
                </a:lnTo>
                <a:lnTo>
                  <a:pt x="1206009" y="79097"/>
                </a:lnTo>
                <a:close/>
                <a:moveTo>
                  <a:pt x="144281" y="0"/>
                </a:moveTo>
                <a:lnTo>
                  <a:pt x="1139296" y="0"/>
                </a:lnTo>
                <a:cubicBezTo>
                  <a:pt x="1218980" y="0"/>
                  <a:pt x="1283577" y="64597"/>
                  <a:pt x="1283577" y="144281"/>
                </a:cubicBezTo>
                <a:lnTo>
                  <a:pt x="1283577" y="721387"/>
                </a:lnTo>
                <a:cubicBezTo>
                  <a:pt x="1283577" y="801071"/>
                  <a:pt x="1218980" y="865668"/>
                  <a:pt x="1139296"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08" name="TextBox 9">
            <a:extLst>
              <a:ext uri="{FF2B5EF4-FFF2-40B4-BE49-F238E27FC236}">
                <a16:creationId xmlns:a16="http://schemas.microsoft.com/office/drawing/2014/main" id="{4D8603C6-019C-EA13-0306-40B255D4527D}"/>
              </a:ext>
            </a:extLst>
          </xdr:cNvPr>
          <xdr:cNvSpPr txBox="1"/>
        </xdr:nvSpPr>
        <xdr:spPr>
          <a:xfrm>
            <a:off x="2060539" y="3377020"/>
            <a:ext cx="1260087" cy="1483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Immediate cause 2</a:t>
            </a:r>
          </a:p>
        </xdr:txBody>
      </xdr:sp>
    </xdr:grpSp>
    <xdr:clientData/>
  </xdr:twoCellAnchor>
  <xdr:twoCellAnchor>
    <xdr:from>
      <xdr:col>118</xdr:col>
      <xdr:colOff>44450</xdr:colOff>
      <xdr:row>51</xdr:row>
      <xdr:rowOff>180975</xdr:rowOff>
    </xdr:from>
    <xdr:to>
      <xdr:col>127</xdr:col>
      <xdr:colOff>152400</xdr:colOff>
      <xdr:row>61</xdr:row>
      <xdr:rowOff>93752</xdr:rowOff>
    </xdr:to>
    <xdr:grpSp>
      <xdr:nvGrpSpPr>
        <xdr:cNvPr id="409" name="Group 408">
          <a:extLst>
            <a:ext uri="{FF2B5EF4-FFF2-40B4-BE49-F238E27FC236}">
              <a16:creationId xmlns:a16="http://schemas.microsoft.com/office/drawing/2014/main" id="{8CDD3008-5FE6-4DF9-89E4-0A82A96484E9}"/>
            </a:ext>
          </a:extLst>
        </xdr:cNvPr>
        <xdr:cNvGrpSpPr/>
      </xdr:nvGrpSpPr>
      <xdr:grpSpPr>
        <a:xfrm>
          <a:off x="25450426" y="13126010"/>
          <a:ext cx="2044327" cy="2243601"/>
          <a:chOff x="5798568" y="2584192"/>
          <a:chExt cx="1790512" cy="865668"/>
        </a:xfrm>
      </xdr:grpSpPr>
      <xdr:sp macro="" textlink="">
        <xdr:nvSpPr>
          <xdr:cNvPr id="410" name="Freeform: Shape 409">
            <a:extLst>
              <a:ext uri="{FF2B5EF4-FFF2-40B4-BE49-F238E27FC236}">
                <a16:creationId xmlns:a16="http://schemas.microsoft.com/office/drawing/2014/main" id="{7554E9E5-8D50-A9B2-6CB7-7545E8049EF5}"/>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11" name="TextBox 19">
            <a:extLst>
              <a:ext uri="{FF2B5EF4-FFF2-40B4-BE49-F238E27FC236}">
                <a16:creationId xmlns:a16="http://schemas.microsoft.com/office/drawing/2014/main" id="{3FE45936-94D7-E054-A8E8-68545D34BD5A}"/>
              </a:ext>
            </a:extLst>
          </xdr:cNvPr>
          <xdr:cNvSpPr txBox="1"/>
        </xdr:nvSpPr>
        <xdr:spPr>
          <a:xfrm>
            <a:off x="5798568" y="3314231"/>
            <a:ext cx="1726543" cy="10896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2a</a:t>
            </a:r>
          </a:p>
        </xdr:txBody>
      </xdr:sp>
    </xdr:grpSp>
    <xdr:clientData/>
  </xdr:twoCellAnchor>
  <xdr:twoCellAnchor>
    <xdr:from>
      <xdr:col>130</xdr:col>
      <xdr:colOff>47625</xdr:colOff>
      <xdr:row>51</xdr:row>
      <xdr:rowOff>170392</xdr:rowOff>
    </xdr:from>
    <xdr:to>
      <xdr:col>139</xdr:col>
      <xdr:colOff>174625</xdr:colOff>
      <xdr:row>61</xdr:row>
      <xdr:rowOff>132292</xdr:rowOff>
    </xdr:to>
    <xdr:grpSp>
      <xdr:nvGrpSpPr>
        <xdr:cNvPr id="412" name="Group 411">
          <a:extLst>
            <a:ext uri="{FF2B5EF4-FFF2-40B4-BE49-F238E27FC236}">
              <a16:creationId xmlns:a16="http://schemas.microsoft.com/office/drawing/2014/main" id="{905C4088-084E-410F-AEBF-8C920A483313}"/>
            </a:ext>
          </a:extLst>
        </xdr:cNvPr>
        <xdr:cNvGrpSpPr/>
      </xdr:nvGrpSpPr>
      <xdr:grpSpPr>
        <a:xfrm>
          <a:off x="28035437" y="13115427"/>
          <a:ext cx="2063376" cy="2292724"/>
          <a:chOff x="5798568" y="2584192"/>
          <a:chExt cx="1790512" cy="865668"/>
        </a:xfrm>
      </xdr:grpSpPr>
      <xdr:sp macro="" textlink="">
        <xdr:nvSpPr>
          <xdr:cNvPr id="413" name="Freeform: Shape 412">
            <a:extLst>
              <a:ext uri="{FF2B5EF4-FFF2-40B4-BE49-F238E27FC236}">
                <a16:creationId xmlns:a16="http://schemas.microsoft.com/office/drawing/2014/main" id="{CDDBC972-BC0B-CF5B-F7A0-A2EEF94F1372}"/>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14" name="TextBox 19">
            <a:extLst>
              <a:ext uri="{FF2B5EF4-FFF2-40B4-BE49-F238E27FC236}">
                <a16:creationId xmlns:a16="http://schemas.microsoft.com/office/drawing/2014/main" id="{45794918-4896-D8AA-C4E4-07ED8000C9E9}"/>
              </a:ext>
            </a:extLst>
          </xdr:cNvPr>
          <xdr:cNvSpPr txBox="1"/>
        </xdr:nvSpPr>
        <xdr:spPr>
          <a:xfrm>
            <a:off x="5798568" y="3314231"/>
            <a:ext cx="1726543" cy="10707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1a</a:t>
            </a:r>
          </a:p>
        </xdr:txBody>
      </xdr:sp>
    </xdr:grpSp>
    <xdr:clientData/>
  </xdr:twoCellAnchor>
  <xdr:twoCellAnchor>
    <xdr:from>
      <xdr:col>130</xdr:col>
      <xdr:colOff>65614</xdr:colOff>
      <xdr:row>104</xdr:row>
      <xdr:rowOff>8462</xdr:rowOff>
    </xdr:from>
    <xdr:to>
      <xdr:col>139</xdr:col>
      <xdr:colOff>141817</xdr:colOff>
      <xdr:row>113</xdr:row>
      <xdr:rowOff>198409</xdr:rowOff>
    </xdr:to>
    <xdr:grpSp>
      <xdr:nvGrpSpPr>
        <xdr:cNvPr id="415" name="Group 414">
          <a:extLst>
            <a:ext uri="{FF2B5EF4-FFF2-40B4-BE49-F238E27FC236}">
              <a16:creationId xmlns:a16="http://schemas.microsoft.com/office/drawing/2014/main" id="{185D9BFD-A1D2-48A7-85AC-5B8436C9EB21}"/>
            </a:ext>
          </a:extLst>
        </xdr:cNvPr>
        <xdr:cNvGrpSpPr/>
      </xdr:nvGrpSpPr>
      <xdr:grpSpPr>
        <a:xfrm>
          <a:off x="28053426" y="25306862"/>
          <a:ext cx="2012579" cy="2287688"/>
          <a:chOff x="3544264" y="4789051"/>
          <a:chExt cx="1758728" cy="832715"/>
        </a:xfrm>
      </xdr:grpSpPr>
      <xdr:sp macro="" textlink="">
        <xdr:nvSpPr>
          <xdr:cNvPr id="416" name="Freeform: Shape 415">
            <a:extLst>
              <a:ext uri="{FF2B5EF4-FFF2-40B4-BE49-F238E27FC236}">
                <a16:creationId xmlns:a16="http://schemas.microsoft.com/office/drawing/2014/main" id="{13417444-3862-CC19-4DBA-C97CDF224241}"/>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17" name="TextBox 37">
            <a:extLst>
              <a:ext uri="{FF2B5EF4-FFF2-40B4-BE49-F238E27FC236}">
                <a16:creationId xmlns:a16="http://schemas.microsoft.com/office/drawing/2014/main" id="{E5A25894-0C52-AED0-6D8E-961D948F4DC6}"/>
              </a:ext>
            </a:extLst>
          </xdr:cNvPr>
          <xdr:cNvSpPr txBox="1"/>
        </xdr:nvSpPr>
        <xdr:spPr>
          <a:xfrm>
            <a:off x="3544264" y="5510577"/>
            <a:ext cx="1726543" cy="10270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1a</a:t>
            </a:r>
            <a:endParaRPr lang="en-GB" sz="1200"/>
          </a:p>
        </xdr:txBody>
      </xdr:sp>
    </xdr:grpSp>
    <xdr:clientData/>
  </xdr:twoCellAnchor>
  <xdr:twoCellAnchor>
    <xdr:from>
      <xdr:col>118</xdr:col>
      <xdr:colOff>86783</xdr:colOff>
      <xdr:row>104</xdr:row>
      <xdr:rowOff>29633</xdr:rowOff>
    </xdr:from>
    <xdr:to>
      <xdr:col>127</xdr:col>
      <xdr:colOff>162986</xdr:colOff>
      <xdr:row>113</xdr:row>
      <xdr:rowOff>219580</xdr:rowOff>
    </xdr:to>
    <xdr:grpSp>
      <xdr:nvGrpSpPr>
        <xdr:cNvPr id="418" name="Group 417">
          <a:extLst>
            <a:ext uri="{FF2B5EF4-FFF2-40B4-BE49-F238E27FC236}">
              <a16:creationId xmlns:a16="http://schemas.microsoft.com/office/drawing/2014/main" id="{E380779E-B403-477E-A1A3-EB2F4DCF820C}"/>
            </a:ext>
          </a:extLst>
        </xdr:cNvPr>
        <xdr:cNvGrpSpPr/>
      </xdr:nvGrpSpPr>
      <xdr:grpSpPr>
        <a:xfrm>
          <a:off x="25492759" y="25328033"/>
          <a:ext cx="2012580" cy="2287688"/>
          <a:chOff x="3544264" y="4789051"/>
          <a:chExt cx="1758728" cy="832715"/>
        </a:xfrm>
      </xdr:grpSpPr>
      <xdr:sp macro="" textlink="">
        <xdr:nvSpPr>
          <xdr:cNvPr id="419" name="Freeform: Shape 418">
            <a:extLst>
              <a:ext uri="{FF2B5EF4-FFF2-40B4-BE49-F238E27FC236}">
                <a16:creationId xmlns:a16="http://schemas.microsoft.com/office/drawing/2014/main" id="{4DDCB724-8D0F-1408-4F36-9E6AEC3C3689}"/>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20" name="TextBox 37">
            <a:extLst>
              <a:ext uri="{FF2B5EF4-FFF2-40B4-BE49-F238E27FC236}">
                <a16:creationId xmlns:a16="http://schemas.microsoft.com/office/drawing/2014/main" id="{2766D1F4-73F0-8E92-40FF-A98A0E112E45}"/>
              </a:ext>
            </a:extLst>
          </xdr:cNvPr>
          <xdr:cNvSpPr txBox="1"/>
        </xdr:nvSpPr>
        <xdr:spPr>
          <a:xfrm>
            <a:off x="3544264" y="5510577"/>
            <a:ext cx="1726543" cy="10270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2a</a:t>
            </a:r>
            <a:endParaRPr lang="en-GB" sz="1200"/>
          </a:p>
        </xdr:txBody>
      </xdr:sp>
    </xdr:grpSp>
    <xdr:clientData/>
  </xdr:twoCellAnchor>
  <xdr:twoCellAnchor>
    <xdr:from>
      <xdr:col>115</xdr:col>
      <xdr:colOff>207411</xdr:colOff>
      <xdr:row>13</xdr:row>
      <xdr:rowOff>116415</xdr:rowOff>
    </xdr:from>
    <xdr:to>
      <xdr:col>141</xdr:col>
      <xdr:colOff>174995</xdr:colOff>
      <xdr:row>13</xdr:row>
      <xdr:rowOff>145238</xdr:rowOff>
    </xdr:to>
    <xdr:cxnSp macro="">
      <xdr:nvCxnSpPr>
        <xdr:cNvPr id="421" name="Straight Arrow Connector 420">
          <a:extLst>
            <a:ext uri="{FF2B5EF4-FFF2-40B4-BE49-F238E27FC236}">
              <a16:creationId xmlns:a16="http://schemas.microsoft.com/office/drawing/2014/main" id="{49D5A5B3-A812-4A9E-B8F7-2616CFBDC640}"/>
            </a:ext>
          </a:extLst>
        </xdr:cNvPr>
        <xdr:cNvCxnSpPr/>
      </xdr:nvCxnSpPr>
      <xdr:spPr>
        <a:xfrm>
          <a:off x="25457320" y="4180415"/>
          <a:ext cx="5671039" cy="28823"/>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122</xdr:col>
      <xdr:colOff>190500</xdr:colOff>
      <xdr:row>20</xdr:row>
      <xdr:rowOff>84667</xdr:rowOff>
    </xdr:from>
    <xdr:to>
      <xdr:col>122</xdr:col>
      <xdr:colOff>190500</xdr:colOff>
      <xdr:row>27</xdr:row>
      <xdr:rowOff>15875</xdr:rowOff>
    </xdr:to>
    <xdr:cxnSp macro="">
      <xdr:nvCxnSpPr>
        <xdr:cNvPr id="422" name="Straight Arrow Connector 421">
          <a:extLst>
            <a:ext uri="{FF2B5EF4-FFF2-40B4-BE49-F238E27FC236}">
              <a16:creationId xmlns:a16="http://schemas.microsoft.com/office/drawing/2014/main" id="{07A0BDD5-231A-49A9-B012-E6A70EF27916}"/>
            </a:ext>
          </a:extLst>
        </xdr:cNvPr>
        <xdr:cNvCxnSpPr/>
      </xdr:nvCxnSpPr>
      <xdr:spPr>
        <a:xfrm flipV="1">
          <a:off x="20810682" y="4702849"/>
          <a:ext cx="0" cy="1547571"/>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129</xdr:col>
      <xdr:colOff>74249</xdr:colOff>
      <xdr:row>38</xdr:row>
      <xdr:rowOff>33864</xdr:rowOff>
    </xdr:from>
    <xdr:to>
      <xdr:col>139</xdr:col>
      <xdr:colOff>2268</xdr:colOff>
      <xdr:row>41</xdr:row>
      <xdr:rowOff>100903</xdr:rowOff>
    </xdr:to>
    <xdr:grpSp>
      <xdr:nvGrpSpPr>
        <xdr:cNvPr id="423" name="Group 422">
          <a:extLst>
            <a:ext uri="{FF2B5EF4-FFF2-40B4-BE49-F238E27FC236}">
              <a16:creationId xmlns:a16="http://schemas.microsoft.com/office/drawing/2014/main" id="{6D1CF9BD-3247-41C0-90D6-75C646752B1B}"/>
            </a:ext>
          </a:extLst>
        </xdr:cNvPr>
        <xdr:cNvGrpSpPr/>
      </xdr:nvGrpSpPr>
      <xdr:grpSpPr>
        <a:xfrm>
          <a:off x="27846908" y="9948829"/>
          <a:ext cx="2079548" cy="766286"/>
          <a:chOff x="5121031" y="2093318"/>
          <a:chExt cx="2445100" cy="1058794"/>
        </a:xfrm>
      </xdr:grpSpPr>
      <xdr:sp macro="" textlink="">
        <xdr:nvSpPr>
          <xdr:cNvPr id="424" name="Freeform: Shape 423">
            <a:extLst>
              <a:ext uri="{FF2B5EF4-FFF2-40B4-BE49-F238E27FC236}">
                <a16:creationId xmlns:a16="http://schemas.microsoft.com/office/drawing/2014/main" id="{64D5792B-CEEA-03F0-8299-E377DB5D7D71}"/>
              </a:ext>
            </a:extLst>
          </xdr:cNvPr>
          <xdr:cNvSpPr/>
        </xdr:nvSpPr>
        <xdr:spPr>
          <a:xfrm>
            <a:off x="5121031" y="2093318"/>
            <a:ext cx="2445100" cy="1052378"/>
          </a:xfrm>
          <a:custGeom>
            <a:avLst/>
            <a:gdLst>
              <a:gd name="connsiteX0" fmla="*/ 140171 w 2445098"/>
              <a:gd name="connsiteY0" fmla="*/ 144208 h 1052377"/>
              <a:gd name="connsiteX1" fmla="*/ 140171 w 2445098"/>
              <a:gd name="connsiteY1" fmla="*/ 647349 h 1052377"/>
              <a:gd name="connsiteX2" fmla="*/ 2270928 w 2445098"/>
              <a:gd name="connsiteY2" fmla="*/ 647349 h 1052377"/>
              <a:gd name="connsiteX3" fmla="*/ 2270928 w 2445098"/>
              <a:gd name="connsiteY3" fmla="*/ 144208 h 1052377"/>
              <a:gd name="connsiteX4" fmla="*/ 175400 w 2445098"/>
              <a:gd name="connsiteY4" fmla="*/ 0 h 1052377"/>
              <a:gd name="connsiteX5" fmla="*/ 2269698 w 2445098"/>
              <a:gd name="connsiteY5" fmla="*/ 0 h 1052377"/>
              <a:gd name="connsiteX6" fmla="*/ 2445098 w 2445098"/>
              <a:gd name="connsiteY6" fmla="*/ 175400 h 1052377"/>
              <a:gd name="connsiteX7" fmla="*/ 2445098 w 2445098"/>
              <a:gd name="connsiteY7" fmla="*/ 876977 h 1052377"/>
              <a:gd name="connsiteX8" fmla="*/ 2269698 w 2445098"/>
              <a:gd name="connsiteY8" fmla="*/ 1052377 h 1052377"/>
              <a:gd name="connsiteX9" fmla="*/ 175400 w 2445098"/>
              <a:gd name="connsiteY9" fmla="*/ 1052377 h 1052377"/>
              <a:gd name="connsiteX10" fmla="*/ 0 w 2445098"/>
              <a:gd name="connsiteY10" fmla="*/ 876977 h 1052377"/>
              <a:gd name="connsiteX11" fmla="*/ 0 w 2445098"/>
              <a:gd name="connsiteY11" fmla="*/ 175400 h 1052377"/>
              <a:gd name="connsiteX12" fmla="*/ 175400 w 2445098"/>
              <a:gd name="connsiteY12" fmla="*/ 0 h 10523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445098" h="1052377">
                <a:moveTo>
                  <a:pt x="140171" y="144208"/>
                </a:moveTo>
                <a:lnTo>
                  <a:pt x="140171" y="647349"/>
                </a:lnTo>
                <a:lnTo>
                  <a:pt x="2270928" y="647349"/>
                </a:lnTo>
                <a:lnTo>
                  <a:pt x="2270928" y="144208"/>
                </a:lnTo>
                <a:close/>
                <a:moveTo>
                  <a:pt x="175400" y="0"/>
                </a:moveTo>
                <a:lnTo>
                  <a:pt x="2269698" y="0"/>
                </a:lnTo>
                <a:cubicBezTo>
                  <a:pt x="2366569" y="0"/>
                  <a:pt x="2445098" y="78529"/>
                  <a:pt x="2445098" y="175400"/>
                </a:cubicBezTo>
                <a:lnTo>
                  <a:pt x="2445098" y="876977"/>
                </a:lnTo>
                <a:cubicBezTo>
                  <a:pt x="2445098" y="973848"/>
                  <a:pt x="2366569" y="1052377"/>
                  <a:pt x="2269698" y="1052377"/>
                </a:cubicBezTo>
                <a:lnTo>
                  <a:pt x="175400" y="1052377"/>
                </a:lnTo>
                <a:cubicBezTo>
                  <a:pt x="78529" y="1052377"/>
                  <a:pt x="0" y="973848"/>
                  <a:pt x="0" y="876977"/>
                </a:cubicBezTo>
                <a:lnTo>
                  <a:pt x="0" y="175400"/>
                </a:lnTo>
                <a:cubicBezTo>
                  <a:pt x="0" y="78529"/>
                  <a:pt x="78529" y="0"/>
                  <a:pt x="175400"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425" name="TextBox 5">
            <a:extLst>
              <a:ext uri="{FF2B5EF4-FFF2-40B4-BE49-F238E27FC236}">
                <a16:creationId xmlns:a16="http://schemas.microsoft.com/office/drawing/2014/main" id="{B874AF37-160F-7D71-A596-4684686C70C9}"/>
              </a:ext>
            </a:extLst>
          </xdr:cNvPr>
          <xdr:cNvSpPr txBox="1"/>
        </xdr:nvSpPr>
        <xdr:spPr>
          <a:xfrm>
            <a:off x="5176447" y="2784026"/>
            <a:ext cx="2379327" cy="36808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a:cs typeface="Arial" panose="020B0604020202020204" pitchFamily="34" charset="0"/>
              </a:rPr>
              <a:t>Mistake or non-compliance 1</a:t>
            </a:r>
          </a:p>
        </xdr:txBody>
      </xdr:sp>
    </xdr:grpSp>
    <xdr:clientData/>
  </xdr:twoCellAnchor>
  <xdr:twoCellAnchor>
    <xdr:from>
      <xdr:col>118</xdr:col>
      <xdr:colOff>53975</xdr:colOff>
      <xdr:row>38</xdr:row>
      <xdr:rowOff>42333</xdr:rowOff>
    </xdr:from>
    <xdr:to>
      <xdr:col>127</xdr:col>
      <xdr:colOff>196809</xdr:colOff>
      <xdr:row>41</xdr:row>
      <xdr:rowOff>104804</xdr:rowOff>
    </xdr:to>
    <xdr:grpSp>
      <xdr:nvGrpSpPr>
        <xdr:cNvPr id="426" name="Group 425">
          <a:extLst>
            <a:ext uri="{FF2B5EF4-FFF2-40B4-BE49-F238E27FC236}">
              <a16:creationId xmlns:a16="http://schemas.microsoft.com/office/drawing/2014/main" id="{F1FEC869-F496-4271-951C-0CBA5717096B}"/>
            </a:ext>
          </a:extLst>
        </xdr:cNvPr>
        <xdr:cNvGrpSpPr/>
      </xdr:nvGrpSpPr>
      <xdr:grpSpPr>
        <a:xfrm>
          <a:off x="25459951" y="9957298"/>
          <a:ext cx="2079211" cy="761718"/>
          <a:chOff x="3379252" y="2064117"/>
          <a:chExt cx="2445098" cy="1052377"/>
        </a:xfrm>
      </xdr:grpSpPr>
      <xdr:sp macro="" textlink="">
        <xdr:nvSpPr>
          <xdr:cNvPr id="427" name="Freeform: Shape 426">
            <a:extLst>
              <a:ext uri="{FF2B5EF4-FFF2-40B4-BE49-F238E27FC236}">
                <a16:creationId xmlns:a16="http://schemas.microsoft.com/office/drawing/2014/main" id="{004714AE-386C-5E0E-6297-9D90400D2FFB}"/>
              </a:ext>
            </a:extLst>
          </xdr:cNvPr>
          <xdr:cNvSpPr/>
        </xdr:nvSpPr>
        <xdr:spPr>
          <a:xfrm>
            <a:off x="3379252" y="2064117"/>
            <a:ext cx="2445098" cy="1052377"/>
          </a:xfrm>
          <a:custGeom>
            <a:avLst/>
            <a:gdLst>
              <a:gd name="connsiteX0" fmla="*/ 140171 w 2445098"/>
              <a:gd name="connsiteY0" fmla="*/ 144208 h 1052377"/>
              <a:gd name="connsiteX1" fmla="*/ 140171 w 2445098"/>
              <a:gd name="connsiteY1" fmla="*/ 647349 h 1052377"/>
              <a:gd name="connsiteX2" fmla="*/ 2270928 w 2445098"/>
              <a:gd name="connsiteY2" fmla="*/ 647349 h 1052377"/>
              <a:gd name="connsiteX3" fmla="*/ 2270928 w 2445098"/>
              <a:gd name="connsiteY3" fmla="*/ 144208 h 1052377"/>
              <a:gd name="connsiteX4" fmla="*/ 175400 w 2445098"/>
              <a:gd name="connsiteY4" fmla="*/ 0 h 1052377"/>
              <a:gd name="connsiteX5" fmla="*/ 2269698 w 2445098"/>
              <a:gd name="connsiteY5" fmla="*/ 0 h 1052377"/>
              <a:gd name="connsiteX6" fmla="*/ 2445098 w 2445098"/>
              <a:gd name="connsiteY6" fmla="*/ 175400 h 1052377"/>
              <a:gd name="connsiteX7" fmla="*/ 2445098 w 2445098"/>
              <a:gd name="connsiteY7" fmla="*/ 876977 h 1052377"/>
              <a:gd name="connsiteX8" fmla="*/ 2269698 w 2445098"/>
              <a:gd name="connsiteY8" fmla="*/ 1052377 h 1052377"/>
              <a:gd name="connsiteX9" fmla="*/ 175400 w 2445098"/>
              <a:gd name="connsiteY9" fmla="*/ 1052377 h 1052377"/>
              <a:gd name="connsiteX10" fmla="*/ 0 w 2445098"/>
              <a:gd name="connsiteY10" fmla="*/ 876977 h 1052377"/>
              <a:gd name="connsiteX11" fmla="*/ 0 w 2445098"/>
              <a:gd name="connsiteY11" fmla="*/ 175400 h 1052377"/>
              <a:gd name="connsiteX12" fmla="*/ 175400 w 2445098"/>
              <a:gd name="connsiteY12" fmla="*/ 0 h 105237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445098" h="1052377">
                <a:moveTo>
                  <a:pt x="140171" y="144208"/>
                </a:moveTo>
                <a:lnTo>
                  <a:pt x="140171" y="647349"/>
                </a:lnTo>
                <a:lnTo>
                  <a:pt x="2270928" y="647349"/>
                </a:lnTo>
                <a:lnTo>
                  <a:pt x="2270928" y="144208"/>
                </a:lnTo>
                <a:close/>
                <a:moveTo>
                  <a:pt x="175400" y="0"/>
                </a:moveTo>
                <a:lnTo>
                  <a:pt x="2269698" y="0"/>
                </a:lnTo>
                <a:cubicBezTo>
                  <a:pt x="2366569" y="0"/>
                  <a:pt x="2445098" y="78529"/>
                  <a:pt x="2445098" y="175400"/>
                </a:cubicBezTo>
                <a:lnTo>
                  <a:pt x="2445098" y="876977"/>
                </a:lnTo>
                <a:cubicBezTo>
                  <a:pt x="2445098" y="973848"/>
                  <a:pt x="2366569" y="1052377"/>
                  <a:pt x="2269698" y="1052377"/>
                </a:cubicBezTo>
                <a:lnTo>
                  <a:pt x="175400" y="1052377"/>
                </a:lnTo>
                <a:cubicBezTo>
                  <a:pt x="78529" y="1052377"/>
                  <a:pt x="0" y="973848"/>
                  <a:pt x="0" y="876977"/>
                </a:cubicBezTo>
                <a:lnTo>
                  <a:pt x="0" y="175400"/>
                </a:lnTo>
                <a:cubicBezTo>
                  <a:pt x="0" y="78529"/>
                  <a:pt x="78529" y="0"/>
                  <a:pt x="175400" y="0"/>
                </a:cubicBezTo>
                <a:close/>
              </a:path>
            </a:pathLst>
          </a:custGeom>
          <a:gradFill>
            <a:gsLst>
              <a:gs pos="19000">
                <a:schemeClr val="bg1">
                  <a:lumMod val="85000"/>
                </a:schemeClr>
              </a:gs>
              <a:gs pos="50000">
                <a:schemeClr val="bg1"/>
              </a:gs>
              <a:gs pos="77000">
                <a:schemeClr val="bg1">
                  <a:lumMod val="8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latin typeface="Arial" panose="020B0604020202020204" pitchFamily="34" charset="0"/>
              <a:cs typeface="Arial" panose="020B0604020202020204" pitchFamily="34" charset="0"/>
            </a:endParaRPr>
          </a:p>
        </xdr:txBody>
      </xdr:sp>
      <xdr:sp macro="" textlink="">
        <xdr:nvSpPr>
          <xdr:cNvPr id="428" name="TextBox 5">
            <a:extLst>
              <a:ext uri="{FF2B5EF4-FFF2-40B4-BE49-F238E27FC236}">
                <a16:creationId xmlns:a16="http://schemas.microsoft.com/office/drawing/2014/main" id="{EEAB6C02-93FD-4B6A-C023-437AF9868136}"/>
              </a:ext>
            </a:extLst>
          </xdr:cNvPr>
          <xdr:cNvSpPr txBox="1"/>
        </xdr:nvSpPr>
        <xdr:spPr>
          <a:xfrm>
            <a:off x="3413473" y="2737991"/>
            <a:ext cx="2379327" cy="36806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100">
                <a:cs typeface="Arial" panose="020B0604020202020204" pitchFamily="34" charset="0"/>
              </a:rPr>
              <a:t>Mistake or non-compliance 2</a:t>
            </a:r>
          </a:p>
        </xdr:txBody>
      </xdr:sp>
    </xdr:grpSp>
    <xdr:clientData/>
  </xdr:twoCellAnchor>
  <xdr:twoCellAnchor>
    <xdr:from>
      <xdr:col>134</xdr:col>
      <xdr:colOff>111125</xdr:colOff>
      <xdr:row>20</xdr:row>
      <xdr:rowOff>79375</xdr:rowOff>
    </xdr:from>
    <xdr:to>
      <xdr:col>134</xdr:col>
      <xdr:colOff>111125</xdr:colOff>
      <xdr:row>27</xdr:row>
      <xdr:rowOff>10583</xdr:rowOff>
    </xdr:to>
    <xdr:cxnSp macro="">
      <xdr:nvCxnSpPr>
        <xdr:cNvPr id="429" name="Straight Arrow Connector 428">
          <a:extLst>
            <a:ext uri="{FF2B5EF4-FFF2-40B4-BE49-F238E27FC236}">
              <a16:creationId xmlns:a16="http://schemas.microsoft.com/office/drawing/2014/main" id="{6F2D1F98-3FF4-4189-8637-F0AE5E12FF9C}"/>
            </a:ext>
          </a:extLst>
        </xdr:cNvPr>
        <xdr:cNvCxnSpPr/>
      </xdr:nvCxnSpPr>
      <xdr:spPr>
        <a:xfrm flipV="1">
          <a:off x="23363670" y="4697557"/>
          <a:ext cx="0" cy="1547571"/>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118</xdr:col>
      <xdr:colOff>34925</xdr:colOff>
      <xdr:row>62</xdr:row>
      <xdr:rowOff>142875</xdr:rowOff>
    </xdr:from>
    <xdr:to>
      <xdr:col>127</xdr:col>
      <xdr:colOff>142875</xdr:colOff>
      <xdr:row>72</xdr:row>
      <xdr:rowOff>55652</xdr:rowOff>
    </xdr:to>
    <xdr:grpSp>
      <xdr:nvGrpSpPr>
        <xdr:cNvPr id="430" name="Group 429">
          <a:extLst>
            <a:ext uri="{FF2B5EF4-FFF2-40B4-BE49-F238E27FC236}">
              <a16:creationId xmlns:a16="http://schemas.microsoft.com/office/drawing/2014/main" id="{1A01CE93-4939-4B7E-9502-E1FCBF9EF894}"/>
            </a:ext>
          </a:extLst>
        </xdr:cNvPr>
        <xdr:cNvGrpSpPr/>
      </xdr:nvGrpSpPr>
      <xdr:grpSpPr>
        <a:xfrm>
          <a:off x="25440901" y="15651816"/>
          <a:ext cx="2044327" cy="2243601"/>
          <a:chOff x="5798568" y="2584192"/>
          <a:chExt cx="1790512" cy="865668"/>
        </a:xfrm>
      </xdr:grpSpPr>
      <xdr:sp macro="" textlink="">
        <xdr:nvSpPr>
          <xdr:cNvPr id="431" name="Freeform: Shape 430">
            <a:extLst>
              <a:ext uri="{FF2B5EF4-FFF2-40B4-BE49-F238E27FC236}">
                <a16:creationId xmlns:a16="http://schemas.microsoft.com/office/drawing/2014/main" id="{53B15C80-F117-7B90-561E-1A4AABBB3E9D}"/>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32" name="TextBox 19">
            <a:extLst>
              <a:ext uri="{FF2B5EF4-FFF2-40B4-BE49-F238E27FC236}">
                <a16:creationId xmlns:a16="http://schemas.microsoft.com/office/drawing/2014/main" id="{1CBB79F1-759A-833D-7251-D1D92415A9D0}"/>
              </a:ext>
            </a:extLst>
          </xdr:cNvPr>
          <xdr:cNvSpPr txBox="1"/>
        </xdr:nvSpPr>
        <xdr:spPr>
          <a:xfrm>
            <a:off x="5798568" y="3314231"/>
            <a:ext cx="1726543" cy="10896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2b</a:t>
            </a:r>
          </a:p>
        </xdr:txBody>
      </xdr:sp>
    </xdr:grpSp>
    <xdr:clientData/>
  </xdr:twoCellAnchor>
  <xdr:twoCellAnchor>
    <xdr:from>
      <xdr:col>130</xdr:col>
      <xdr:colOff>34925</xdr:colOff>
      <xdr:row>62</xdr:row>
      <xdr:rowOff>132292</xdr:rowOff>
    </xdr:from>
    <xdr:to>
      <xdr:col>139</xdr:col>
      <xdr:colOff>161925</xdr:colOff>
      <xdr:row>72</xdr:row>
      <xdr:rowOff>94192</xdr:rowOff>
    </xdr:to>
    <xdr:grpSp>
      <xdr:nvGrpSpPr>
        <xdr:cNvPr id="433" name="Group 432">
          <a:extLst>
            <a:ext uri="{FF2B5EF4-FFF2-40B4-BE49-F238E27FC236}">
              <a16:creationId xmlns:a16="http://schemas.microsoft.com/office/drawing/2014/main" id="{3B2834CA-066D-4E9D-8FC1-6CBC3D7B7FE6}"/>
            </a:ext>
          </a:extLst>
        </xdr:cNvPr>
        <xdr:cNvGrpSpPr/>
      </xdr:nvGrpSpPr>
      <xdr:grpSpPr>
        <a:xfrm>
          <a:off x="28022737" y="15641233"/>
          <a:ext cx="2063376" cy="2292724"/>
          <a:chOff x="5798568" y="2584192"/>
          <a:chExt cx="1790512" cy="865668"/>
        </a:xfrm>
      </xdr:grpSpPr>
      <xdr:sp macro="" textlink="">
        <xdr:nvSpPr>
          <xdr:cNvPr id="434" name="Freeform: Shape 433">
            <a:extLst>
              <a:ext uri="{FF2B5EF4-FFF2-40B4-BE49-F238E27FC236}">
                <a16:creationId xmlns:a16="http://schemas.microsoft.com/office/drawing/2014/main" id="{FE89C435-462D-D311-2F4C-7E0E67ECEFF3}"/>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35" name="TextBox 19">
            <a:extLst>
              <a:ext uri="{FF2B5EF4-FFF2-40B4-BE49-F238E27FC236}">
                <a16:creationId xmlns:a16="http://schemas.microsoft.com/office/drawing/2014/main" id="{0D8DBE49-4156-4D9A-C9B3-18D1C1AC440F}"/>
              </a:ext>
            </a:extLst>
          </xdr:cNvPr>
          <xdr:cNvSpPr txBox="1"/>
        </xdr:nvSpPr>
        <xdr:spPr>
          <a:xfrm>
            <a:off x="5798568" y="3314231"/>
            <a:ext cx="1726543" cy="10707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1b</a:t>
            </a:r>
          </a:p>
        </xdr:txBody>
      </xdr:sp>
    </xdr:grpSp>
    <xdr:clientData/>
  </xdr:twoCellAnchor>
  <xdr:twoCellAnchor>
    <xdr:from>
      <xdr:col>118</xdr:col>
      <xdr:colOff>39158</xdr:colOff>
      <xdr:row>73</xdr:row>
      <xdr:rowOff>161925</xdr:rowOff>
    </xdr:from>
    <xdr:to>
      <xdr:col>127</xdr:col>
      <xdr:colOff>140758</xdr:colOff>
      <xdr:row>83</xdr:row>
      <xdr:rowOff>84228</xdr:rowOff>
    </xdr:to>
    <xdr:grpSp>
      <xdr:nvGrpSpPr>
        <xdr:cNvPr id="436" name="Group 435">
          <a:extLst>
            <a:ext uri="{FF2B5EF4-FFF2-40B4-BE49-F238E27FC236}">
              <a16:creationId xmlns:a16="http://schemas.microsoft.com/office/drawing/2014/main" id="{0E6A11DB-AC29-4472-8D85-CE6CA300279B}"/>
            </a:ext>
          </a:extLst>
        </xdr:cNvPr>
        <xdr:cNvGrpSpPr/>
      </xdr:nvGrpSpPr>
      <xdr:grpSpPr>
        <a:xfrm>
          <a:off x="25445134" y="18234772"/>
          <a:ext cx="2037977" cy="2253127"/>
          <a:chOff x="5798568" y="2584192"/>
          <a:chExt cx="1790512" cy="865668"/>
        </a:xfrm>
      </xdr:grpSpPr>
      <xdr:sp macro="" textlink="">
        <xdr:nvSpPr>
          <xdr:cNvPr id="437" name="Freeform: Shape 436">
            <a:extLst>
              <a:ext uri="{FF2B5EF4-FFF2-40B4-BE49-F238E27FC236}">
                <a16:creationId xmlns:a16="http://schemas.microsoft.com/office/drawing/2014/main" id="{5A279E6A-6AEE-1A16-24B1-1FC5CB190B09}"/>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38" name="TextBox 19">
            <a:extLst>
              <a:ext uri="{FF2B5EF4-FFF2-40B4-BE49-F238E27FC236}">
                <a16:creationId xmlns:a16="http://schemas.microsoft.com/office/drawing/2014/main" id="{4C4A9F20-2C88-5AE2-B2B1-68D36B411F54}"/>
              </a:ext>
            </a:extLst>
          </xdr:cNvPr>
          <xdr:cNvSpPr txBox="1"/>
        </xdr:nvSpPr>
        <xdr:spPr>
          <a:xfrm>
            <a:off x="5798568" y="3314231"/>
            <a:ext cx="1726543" cy="10850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2c</a:t>
            </a:r>
          </a:p>
        </xdr:txBody>
      </xdr:sp>
    </xdr:grpSp>
    <xdr:clientData/>
  </xdr:twoCellAnchor>
  <xdr:twoCellAnchor>
    <xdr:from>
      <xdr:col>130</xdr:col>
      <xdr:colOff>39158</xdr:colOff>
      <xdr:row>73</xdr:row>
      <xdr:rowOff>157692</xdr:rowOff>
    </xdr:from>
    <xdr:to>
      <xdr:col>139</xdr:col>
      <xdr:colOff>166158</xdr:colOff>
      <xdr:row>83</xdr:row>
      <xdr:rowOff>119593</xdr:rowOff>
    </xdr:to>
    <xdr:grpSp>
      <xdr:nvGrpSpPr>
        <xdr:cNvPr id="439" name="Group 438">
          <a:extLst>
            <a:ext uri="{FF2B5EF4-FFF2-40B4-BE49-F238E27FC236}">
              <a16:creationId xmlns:a16="http://schemas.microsoft.com/office/drawing/2014/main" id="{144EB368-05C5-4114-9B25-61F19397664A}"/>
            </a:ext>
          </a:extLst>
        </xdr:cNvPr>
        <xdr:cNvGrpSpPr/>
      </xdr:nvGrpSpPr>
      <xdr:grpSpPr>
        <a:xfrm>
          <a:off x="28026970" y="18230539"/>
          <a:ext cx="2063376" cy="2292725"/>
          <a:chOff x="5798568" y="2584192"/>
          <a:chExt cx="1790512" cy="865668"/>
        </a:xfrm>
      </xdr:grpSpPr>
      <xdr:sp macro="" textlink="">
        <xdr:nvSpPr>
          <xdr:cNvPr id="440" name="Freeform: Shape 439">
            <a:extLst>
              <a:ext uri="{FF2B5EF4-FFF2-40B4-BE49-F238E27FC236}">
                <a16:creationId xmlns:a16="http://schemas.microsoft.com/office/drawing/2014/main" id="{16547AAD-BAD7-01F4-C631-17A8385FC290}"/>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41" name="TextBox 19">
            <a:extLst>
              <a:ext uri="{FF2B5EF4-FFF2-40B4-BE49-F238E27FC236}">
                <a16:creationId xmlns:a16="http://schemas.microsoft.com/office/drawing/2014/main" id="{B7D2E617-DF3C-09A0-6393-2A27037AFD90}"/>
              </a:ext>
            </a:extLst>
          </xdr:cNvPr>
          <xdr:cNvSpPr txBox="1"/>
        </xdr:nvSpPr>
        <xdr:spPr>
          <a:xfrm>
            <a:off x="5798568" y="3314231"/>
            <a:ext cx="1726543" cy="10707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1c</a:t>
            </a:r>
          </a:p>
        </xdr:txBody>
      </xdr:sp>
    </xdr:grpSp>
    <xdr:clientData/>
  </xdr:twoCellAnchor>
  <xdr:twoCellAnchor>
    <xdr:from>
      <xdr:col>118</xdr:col>
      <xdr:colOff>48684</xdr:colOff>
      <xdr:row>84</xdr:row>
      <xdr:rowOff>160866</xdr:rowOff>
    </xdr:from>
    <xdr:to>
      <xdr:col>127</xdr:col>
      <xdr:colOff>159809</xdr:colOff>
      <xdr:row>94</xdr:row>
      <xdr:rowOff>83169</xdr:rowOff>
    </xdr:to>
    <xdr:grpSp>
      <xdr:nvGrpSpPr>
        <xdr:cNvPr id="442" name="Group 441">
          <a:extLst>
            <a:ext uri="{FF2B5EF4-FFF2-40B4-BE49-F238E27FC236}">
              <a16:creationId xmlns:a16="http://schemas.microsoft.com/office/drawing/2014/main" id="{F1B652CA-3922-45BE-AF22-883993A6DFA2}"/>
            </a:ext>
          </a:extLst>
        </xdr:cNvPr>
        <xdr:cNvGrpSpPr/>
      </xdr:nvGrpSpPr>
      <xdr:grpSpPr>
        <a:xfrm>
          <a:off x="25454660" y="20797619"/>
          <a:ext cx="2047502" cy="2253126"/>
          <a:chOff x="5798568" y="2584192"/>
          <a:chExt cx="1790512" cy="865668"/>
        </a:xfrm>
      </xdr:grpSpPr>
      <xdr:sp macro="" textlink="">
        <xdr:nvSpPr>
          <xdr:cNvPr id="443" name="Freeform: Shape 442">
            <a:extLst>
              <a:ext uri="{FF2B5EF4-FFF2-40B4-BE49-F238E27FC236}">
                <a16:creationId xmlns:a16="http://schemas.microsoft.com/office/drawing/2014/main" id="{424277EC-4030-40C0-09EF-77826E12FB86}"/>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44" name="TextBox 19">
            <a:extLst>
              <a:ext uri="{FF2B5EF4-FFF2-40B4-BE49-F238E27FC236}">
                <a16:creationId xmlns:a16="http://schemas.microsoft.com/office/drawing/2014/main" id="{AABF4BD2-3A7D-6A13-A6F6-DC813BDB40B2}"/>
              </a:ext>
            </a:extLst>
          </xdr:cNvPr>
          <xdr:cNvSpPr txBox="1"/>
        </xdr:nvSpPr>
        <xdr:spPr>
          <a:xfrm>
            <a:off x="5798568" y="3314231"/>
            <a:ext cx="1726543" cy="10850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2d</a:t>
            </a:r>
          </a:p>
        </xdr:txBody>
      </xdr:sp>
    </xdr:grpSp>
    <xdr:clientData/>
  </xdr:twoCellAnchor>
  <xdr:twoCellAnchor>
    <xdr:from>
      <xdr:col>130</xdr:col>
      <xdr:colOff>41276</xdr:colOff>
      <xdr:row>84</xdr:row>
      <xdr:rowOff>156633</xdr:rowOff>
    </xdr:from>
    <xdr:to>
      <xdr:col>139</xdr:col>
      <xdr:colOff>168276</xdr:colOff>
      <xdr:row>94</xdr:row>
      <xdr:rowOff>118534</xdr:rowOff>
    </xdr:to>
    <xdr:grpSp>
      <xdr:nvGrpSpPr>
        <xdr:cNvPr id="445" name="Group 444">
          <a:extLst>
            <a:ext uri="{FF2B5EF4-FFF2-40B4-BE49-F238E27FC236}">
              <a16:creationId xmlns:a16="http://schemas.microsoft.com/office/drawing/2014/main" id="{2758F1C1-94D8-4551-8C2F-40689843D8FD}"/>
            </a:ext>
          </a:extLst>
        </xdr:cNvPr>
        <xdr:cNvGrpSpPr/>
      </xdr:nvGrpSpPr>
      <xdr:grpSpPr>
        <a:xfrm>
          <a:off x="28029088" y="20793386"/>
          <a:ext cx="2063376" cy="2292724"/>
          <a:chOff x="5798568" y="2584192"/>
          <a:chExt cx="1790512" cy="865668"/>
        </a:xfrm>
      </xdr:grpSpPr>
      <xdr:sp macro="" textlink="">
        <xdr:nvSpPr>
          <xdr:cNvPr id="446" name="Freeform: Shape 445">
            <a:extLst>
              <a:ext uri="{FF2B5EF4-FFF2-40B4-BE49-F238E27FC236}">
                <a16:creationId xmlns:a16="http://schemas.microsoft.com/office/drawing/2014/main" id="{CD2F7BE2-D43C-A4F5-5C01-2B58254D5F59}"/>
              </a:ext>
            </a:extLst>
          </xdr:cNvPr>
          <xdr:cNvSpPr/>
        </xdr:nvSpPr>
        <xdr:spPr>
          <a:xfrm>
            <a:off x="5830352" y="2584192"/>
            <a:ext cx="1758728" cy="865668"/>
          </a:xfrm>
          <a:custGeom>
            <a:avLst/>
            <a:gdLst>
              <a:gd name="connsiteX0" fmla="*/ 101714 w 1758728"/>
              <a:gd name="connsiteY0" fmla="*/ 306772 h 865668"/>
              <a:gd name="connsiteX1" fmla="*/ 101714 w 1758728"/>
              <a:gd name="connsiteY1" fmla="*/ 711066 h 865668"/>
              <a:gd name="connsiteX2" fmla="*/ 1640460 w 1758728"/>
              <a:gd name="connsiteY2" fmla="*/ 711066 h 865668"/>
              <a:gd name="connsiteX3" fmla="*/ 1640460 w 1758728"/>
              <a:gd name="connsiteY3" fmla="*/ 306772 h 865668"/>
              <a:gd name="connsiteX4" fmla="*/ 104664 w 1758728"/>
              <a:gd name="connsiteY4" fmla="*/ 83772 h 865668"/>
              <a:gd name="connsiteX5" fmla="*/ 104664 w 1758728"/>
              <a:gd name="connsiteY5" fmla="*/ 235208 h 865668"/>
              <a:gd name="connsiteX6" fmla="*/ 1637248 w 1758728"/>
              <a:gd name="connsiteY6" fmla="*/ 235208 h 865668"/>
              <a:gd name="connsiteX7" fmla="*/ 1637248 w 1758728"/>
              <a:gd name="connsiteY7" fmla="*/ 83772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06772"/>
                </a:moveTo>
                <a:lnTo>
                  <a:pt x="101714" y="711066"/>
                </a:lnTo>
                <a:lnTo>
                  <a:pt x="1640460" y="711066"/>
                </a:lnTo>
                <a:lnTo>
                  <a:pt x="1640460" y="306772"/>
                </a:lnTo>
                <a:close/>
                <a:moveTo>
                  <a:pt x="104664" y="83772"/>
                </a:moveTo>
                <a:lnTo>
                  <a:pt x="104664" y="235208"/>
                </a:lnTo>
                <a:lnTo>
                  <a:pt x="1637248" y="235208"/>
                </a:lnTo>
                <a:lnTo>
                  <a:pt x="1637248" y="83772"/>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chemeClr val="accent5">
                  <a:lumMod val="75000"/>
                </a:schemeClr>
              </a:gs>
              <a:gs pos="50000">
                <a:schemeClr val="bg1"/>
              </a:gs>
              <a:gs pos="77000">
                <a:schemeClr val="accent5">
                  <a:lumMod val="75000"/>
                </a:schemeClr>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47" name="TextBox 19">
            <a:extLst>
              <a:ext uri="{FF2B5EF4-FFF2-40B4-BE49-F238E27FC236}">
                <a16:creationId xmlns:a16="http://schemas.microsoft.com/office/drawing/2014/main" id="{EAAE132D-196E-CF45-8C8F-B7BAD802F8ED}"/>
              </a:ext>
            </a:extLst>
          </xdr:cNvPr>
          <xdr:cNvSpPr txBox="1"/>
        </xdr:nvSpPr>
        <xdr:spPr>
          <a:xfrm>
            <a:off x="5798568" y="3314231"/>
            <a:ext cx="1726543" cy="10707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solidFill>
                  <a:schemeClr val="bg1"/>
                </a:solidFill>
              </a:rPr>
              <a:t>Job factor 1d</a:t>
            </a:r>
          </a:p>
        </xdr:txBody>
      </xdr:sp>
    </xdr:grpSp>
    <xdr:clientData/>
  </xdr:twoCellAnchor>
  <xdr:twoCellAnchor>
    <xdr:from>
      <xdr:col>130</xdr:col>
      <xdr:colOff>65614</xdr:colOff>
      <xdr:row>115</xdr:row>
      <xdr:rowOff>8462</xdr:rowOff>
    </xdr:from>
    <xdr:to>
      <xdr:col>139</xdr:col>
      <xdr:colOff>135467</xdr:colOff>
      <xdr:row>124</xdr:row>
      <xdr:rowOff>198409</xdr:rowOff>
    </xdr:to>
    <xdr:grpSp>
      <xdr:nvGrpSpPr>
        <xdr:cNvPr id="448" name="Group 447">
          <a:extLst>
            <a:ext uri="{FF2B5EF4-FFF2-40B4-BE49-F238E27FC236}">
              <a16:creationId xmlns:a16="http://schemas.microsoft.com/office/drawing/2014/main" id="{36CD5E8E-C352-439C-9B9C-74232D466CCD}"/>
            </a:ext>
          </a:extLst>
        </xdr:cNvPr>
        <xdr:cNvGrpSpPr/>
      </xdr:nvGrpSpPr>
      <xdr:grpSpPr>
        <a:xfrm>
          <a:off x="28053426" y="27870768"/>
          <a:ext cx="2006229" cy="2287688"/>
          <a:chOff x="3544264" y="4789051"/>
          <a:chExt cx="1758728" cy="832715"/>
        </a:xfrm>
      </xdr:grpSpPr>
      <xdr:sp macro="" textlink="">
        <xdr:nvSpPr>
          <xdr:cNvPr id="449" name="Freeform: Shape 448">
            <a:extLst>
              <a:ext uri="{FF2B5EF4-FFF2-40B4-BE49-F238E27FC236}">
                <a16:creationId xmlns:a16="http://schemas.microsoft.com/office/drawing/2014/main" id="{726D1655-7652-DD58-18C4-3F8D84C4370E}"/>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50" name="TextBox 37">
            <a:extLst>
              <a:ext uri="{FF2B5EF4-FFF2-40B4-BE49-F238E27FC236}">
                <a16:creationId xmlns:a16="http://schemas.microsoft.com/office/drawing/2014/main" id="{096E507F-2833-31B2-DC1E-95EEC7E59311}"/>
              </a:ext>
            </a:extLst>
          </xdr:cNvPr>
          <xdr:cNvSpPr txBox="1"/>
        </xdr:nvSpPr>
        <xdr:spPr>
          <a:xfrm>
            <a:off x="3544264" y="5510577"/>
            <a:ext cx="1726543" cy="10270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1b</a:t>
            </a:r>
            <a:endParaRPr lang="en-GB" sz="1200"/>
          </a:p>
        </xdr:txBody>
      </xdr:sp>
    </xdr:grpSp>
    <xdr:clientData/>
  </xdr:twoCellAnchor>
  <xdr:twoCellAnchor>
    <xdr:from>
      <xdr:col>118</xdr:col>
      <xdr:colOff>74083</xdr:colOff>
      <xdr:row>115</xdr:row>
      <xdr:rowOff>29633</xdr:rowOff>
    </xdr:from>
    <xdr:to>
      <xdr:col>127</xdr:col>
      <xdr:colOff>150286</xdr:colOff>
      <xdr:row>124</xdr:row>
      <xdr:rowOff>219580</xdr:rowOff>
    </xdr:to>
    <xdr:grpSp>
      <xdr:nvGrpSpPr>
        <xdr:cNvPr id="451" name="Group 450">
          <a:extLst>
            <a:ext uri="{FF2B5EF4-FFF2-40B4-BE49-F238E27FC236}">
              <a16:creationId xmlns:a16="http://schemas.microsoft.com/office/drawing/2014/main" id="{21A6CE85-905B-4396-B9F4-E6E67FCF2112}"/>
            </a:ext>
          </a:extLst>
        </xdr:cNvPr>
        <xdr:cNvGrpSpPr/>
      </xdr:nvGrpSpPr>
      <xdr:grpSpPr>
        <a:xfrm>
          <a:off x="25480059" y="27891939"/>
          <a:ext cx="2012580" cy="2287688"/>
          <a:chOff x="3544264" y="4789051"/>
          <a:chExt cx="1758728" cy="832715"/>
        </a:xfrm>
      </xdr:grpSpPr>
      <xdr:sp macro="" textlink="">
        <xdr:nvSpPr>
          <xdr:cNvPr id="452" name="Freeform: Shape 451">
            <a:extLst>
              <a:ext uri="{FF2B5EF4-FFF2-40B4-BE49-F238E27FC236}">
                <a16:creationId xmlns:a16="http://schemas.microsoft.com/office/drawing/2014/main" id="{E312C5DA-E34C-F232-FFBF-EB5E62A735DB}"/>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53" name="TextBox 37">
            <a:extLst>
              <a:ext uri="{FF2B5EF4-FFF2-40B4-BE49-F238E27FC236}">
                <a16:creationId xmlns:a16="http://schemas.microsoft.com/office/drawing/2014/main" id="{9D2BF7E0-6A99-4E8E-F0E6-A7C5B38E45C4}"/>
              </a:ext>
            </a:extLst>
          </xdr:cNvPr>
          <xdr:cNvSpPr txBox="1"/>
        </xdr:nvSpPr>
        <xdr:spPr>
          <a:xfrm>
            <a:off x="3544264" y="5510577"/>
            <a:ext cx="1726543" cy="10270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2b</a:t>
            </a:r>
            <a:endParaRPr lang="en-GB" sz="1200"/>
          </a:p>
        </xdr:txBody>
      </xdr:sp>
    </xdr:grpSp>
    <xdr:clientData/>
  </xdr:twoCellAnchor>
  <xdr:twoCellAnchor>
    <xdr:from>
      <xdr:col>130</xdr:col>
      <xdr:colOff>75139</xdr:colOff>
      <xdr:row>126</xdr:row>
      <xdr:rowOff>17987</xdr:rowOff>
    </xdr:from>
    <xdr:to>
      <xdr:col>139</xdr:col>
      <xdr:colOff>144992</xdr:colOff>
      <xdr:row>135</xdr:row>
      <xdr:rowOff>208258</xdr:rowOff>
    </xdr:to>
    <xdr:grpSp>
      <xdr:nvGrpSpPr>
        <xdr:cNvPr id="454" name="Group 453">
          <a:extLst>
            <a:ext uri="{FF2B5EF4-FFF2-40B4-BE49-F238E27FC236}">
              <a16:creationId xmlns:a16="http://schemas.microsoft.com/office/drawing/2014/main" id="{92C52256-FE55-4A10-8C18-4C2676AC6402}"/>
            </a:ext>
          </a:extLst>
        </xdr:cNvPr>
        <xdr:cNvGrpSpPr/>
      </xdr:nvGrpSpPr>
      <xdr:grpSpPr>
        <a:xfrm>
          <a:off x="28062951" y="30444199"/>
          <a:ext cx="2006229" cy="2288012"/>
          <a:chOff x="3544264" y="4789051"/>
          <a:chExt cx="1758728" cy="832715"/>
        </a:xfrm>
      </xdr:grpSpPr>
      <xdr:sp macro="" textlink="">
        <xdr:nvSpPr>
          <xdr:cNvPr id="455" name="Freeform: Shape 454">
            <a:extLst>
              <a:ext uri="{FF2B5EF4-FFF2-40B4-BE49-F238E27FC236}">
                <a16:creationId xmlns:a16="http://schemas.microsoft.com/office/drawing/2014/main" id="{D150A336-F10E-2022-2A16-3A525FA6961C}"/>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56" name="TextBox 37">
            <a:extLst>
              <a:ext uri="{FF2B5EF4-FFF2-40B4-BE49-F238E27FC236}">
                <a16:creationId xmlns:a16="http://schemas.microsoft.com/office/drawing/2014/main" id="{E913C4E3-B8F1-0987-BF17-3746AB9D64B8}"/>
              </a:ext>
            </a:extLst>
          </xdr:cNvPr>
          <xdr:cNvSpPr txBox="1"/>
        </xdr:nvSpPr>
        <xdr:spPr>
          <a:xfrm>
            <a:off x="3544264" y="5510474"/>
            <a:ext cx="1723842" cy="10269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1c </a:t>
            </a:r>
            <a:endParaRPr lang="en-GB" sz="1200"/>
          </a:p>
        </xdr:txBody>
      </xdr:sp>
    </xdr:grpSp>
    <xdr:clientData/>
  </xdr:twoCellAnchor>
  <xdr:twoCellAnchor>
    <xdr:from>
      <xdr:col>118</xdr:col>
      <xdr:colOff>83608</xdr:colOff>
      <xdr:row>126</xdr:row>
      <xdr:rowOff>26458</xdr:rowOff>
    </xdr:from>
    <xdr:to>
      <xdr:col>127</xdr:col>
      <xdr:colOff>159811</xdr:colOff>
      <xdr:row>136</xdr:row>
      <xdr:rowOff>505</xdr:rowOff>
    </xdr:to>
    <xdr:grpSp>
      <xdr:nvGrpSpPr>
        <xdr:cNvPr id="457" name="Group 456">
          <a:extLst>
            <a:ext uri="{FF2B5EF4-FFF2-40B4-BE49-F238E27FC236}">
              <a16:creationId xmlns:a16="http://schemas.microsoft.com/office/drawing/2014/main" id="{EABCF281-3721-4308-953E-88C7CC6CEA47}"/>
            </a:ext>
          </a:extLst>
        </xdr:cNvPr>
        <xdr:cNvGrpSpPr/>
      </xdr:nvGrpSpPr>
      <xdr:grpSpPr>
        <a:xfrm>
          <a:off x="25489584" y="30452670"/>
          <a:ext cx="2012580" cy="2304870"/>
          <a:chOff x="3544264" y="4789051"/>
          <a:chExt cx="1758728" cy="832715"/>
        </a:xfrm>
      </xdr:grpSpPr>
      <xdr:sp macro="" textlink="">
        <xdr:nvSpPr>
          <xdr:cNvPr id="458" name="Freeform: Shape 457">
            <a:extLst>
              <a:ext uri="{FF2B5EF4-FFF2-40B4-BE49-F238E27FC236}">
                <a16:creationId xmlns:a16="http://schemas.microsoft.com/office/drawing/2014/main" id="{E66B4B4B-5024-A99E-D06D-03E0F4A81822}"/>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59" name="TextBox 37">
            <a:extLst>
              <a:ext uri="{FF2B5EF4-FFF2-40B4-BE49-F238E27FC236}">
                <a16:creationId xmlns:a16="http://schemas.microsoft.com/office/drawing/2014/main" id="{20E331A7-ED96-112E-6A60-3D8D29E7FE63}"/>
              </a:ext>
            </a:extLst>
          </xdr:cNvPr>
          <xdr:cNvSpPr txBox="1"/>
        </xdr:nvSpPr>
        <xdr:spPr>
          <a:xfrm>
            <a:off x="3544264" y="5510577"/>
            <a:ext cx="1726543" cy="10201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2c </a:t>
            </a:r>
            <a:endParaRPr lang="en-GB" sz="1200"/>
          </a:p>
        </xdr:txBody>
      </xdr:sp>
    </xdr:grpSp>
    <xdr:clientData/>
  </xdr:twoCellAnchor>
  <xdr:twoCellAnchor>
    <xdr:from>
      <xdr:col>130</xdr:col>
      <xdr:colOff>84664</xdr:colOff>
      <xdr:row>137</xdr:row>
      <xdr:rowOff>11637</xdr:rowOff>
    </xdr:from>
    <xdr:to>
      <xdr:col>139</xdr:col>
      <xdr:colOff>154517</xdr:colOff>
      <xdr:row>146</xdr:row>
      <xdr:rowOff>201584</xdr:rowOff>
    </xdr:to>
    <xdr:grpSp>
      <xdr:nvGrpSpPr>
        <xdr:cNvPr id="460" name="Group 459">
          <a:extLst>
            <a:ext uri="{FF2B5EF4-FFF2-40B4-BE49-F238E27FC236}">
              <a16:creationId xmlns:a16="http://schemas.microsoft.com/office/drawing/2014/main" id="{0AF63ECA-DFB0-4BA8-931F-5B02103C57DE}"/>
            </a:ext>
          </a:extLst>
        </xdr:cNvPr>
        <xdr:cNvGrpSpPr/>
      </xdr:nvGrpSpPr>
      <xdr:grpSpPr>
        <a:xfrm>
          <a:off x="28072476" y="33001755"/>
          <a:ext cx="2006229" cy="2287688"/>
          <a:chOff x="3544264" y="4789051"/>
          <a:chExt cx="1758728" cy="832715"/>
        </a:xfrm>
      </xdr:grpSpPr>
      <xdr:sp macro="" textlink="">
        <xdr:nvSpPr>
          <xdr:cNvPr id="461" name="Freeform: Shape 460">
            <a:extLst>
              <a:ext uri="{FF2B5EF4-FFF2-40B4-BE49-F238E27FC236}">
                <a16:creationId xmlns:a16="http://schemas.microsoft.com/office/drawing/2014/main" id="{9E642B7D-6AFB-D59B-3D81-088122C57E2C}"/>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62" name="TextBox 37">
            <a:extLst>
              <a:ext uri="{FF2B5EF4-FFF2-40B4-BE49-F238E27FC236}">
                <a16:creationId xmlns:a16="http://schemas.microsoft.com/office/drawing/2014/main" id="{092D07F6-1F63-E4BC-AEFA-07BFF1BEACE4}"/>
              </a:ext>
            </a:extLst>
          </xdr:cNvPr>
          <xdr:cNvSpPr txBox="1"/>
        </xdr:nvSpPr>
        <xdr:spPr>
          <a:xfrm>
            <a:off x="3544264" y="5510577"/>
            <a:ext cx="1726543" cy="10270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1d</a:t>
            </a:r>
            <a:endParaRPr lang="en-GB" sz="1200"/>
          </a:p>
        </xdr:txBody>
      </xdr:sp>
    </xdr:grpSp>
    <xdr:clientData/>
  </xdr:twoCellAnchor>
  <xdr:twoCellAnchor>
    <xdr:from>
      <xdr:col>118</xdr:col>
      <xdr:colOff>86783</xdr:colOff>
      <xdr:row>137</xdr:row>
      <xdr:rowOff>26458</xdr:rowOff>
    </xdr:from>
    <xdr:to>
      <xdr:col>127</xdr:col>
      <xdr:colOff>169336</xdr:colOff>
      <xdr:row>146</xdr:row>
      <xdr:rowOff>216405</xdr:rowOff>
    </xdr:to>
    <xdr:grpSp>
      <xdr:nvGrpSpPr>
        <xdr:cNvPr id="463" name="Group 462">
          <a:extLst>
            <a:ext uri="{FF2B5EF4-FFF2-40B4-BE49-F238E27FC236}">
              <a16:creationId xmlns:a16="http://schemas.microsoft.com/office/drawing/2014/main" id="{A19D91D2-3385-4741-B0BF-9DD8EAB7E607}"/>
            </a:ext>
          </a:extLst>
        </xdr:cNvPr>
        <xdr:cNvGrpSpPr/>
      </xdr:nvGrpSpPr>
      <xdr:grpSpPr>
        <a:xfrm>
          <a:off x="25492759" y="33016576"/>
          <a:ext cx="2018930" cy="2287688"/>
          <a:chOff x="3544264" y="4789051"/>
          <a:chExt cx="1758728" cy="832715"/>
        </a:xfrm>
      </xdr:grpSpPr>
      <xdr:sp macro="" textlink="">
        <xdr:nvSpPr>
          <xdr:cNvPr id="464" name="Freeform: Shape 463">
            <a:extLst>
              <a:ext uri="{FF2B5EF4-FFF2-40B4-BE49-F238E27FC236}">
                <a16:creationId xmlns:a16="http://schemas.microsoft.com/office/drawing/2014/main" id="{7EC3A2C3-4BD1-C152-1E94-380E9D7A4B3D}"/>
              </a:ext>
            </a:extLst>
          </xdr:cNvPr>
          <xdr:cNvSpPr/>
        </xdr:nvSpPr>
        <xdr:spPr>
          <a:xfrm>
            <a:off x="3544264" y="4789051"/>
            <a:ext cx="1758728" cy="832715"/>
          </a:xfrm>
          <a:custGeom>
            <a:avLst/>
            <a:gdLst>
              <a:gd name="connsiteX0" fmla="*/ 101714 w 1758728"/>
              <a:gd name="connsiteY0" fmla="*/ 335312 h 865668"/>
              <a:gd name="connsiteX1" fmla="*/ 101714 w 1758728"/>
              <a:gd name="connsiteY1" fmla="*/ 694806 h 865668"/>
              <a:gd name="connsiteX2" fmla="*/ 1647881 w 1758728"/>
              <a:gd name="connsiteY2" fmla="*/ 694806 h 865668"/>
              <a:gd name="connsiteX3" fmla="*/ 1647881 w 1758728"/>
              <a:gd name="connsiteY3" fmla="*/ 335312 h 865668"/>
              <a:gd name="connsiteX4" fmla="*/ 106280 w 1758728"/>
              <a:gd name="connsiteY4" fmla="*/ 71089 h 865668"/>
              <a:gd name="connsiteX5" fmla="*/ 106280 w 1758728"/>
              <a:gd name="connsiteY5" fmla="*/ 288550 h 865668"/>
              <a:gd name="connsiteX6" fmla="*/ 1652447 w 1758728"/>
              <a:gd name="connsiteY6" fmla="*/ 288550 h 865668"/>
              <a:gd name="connsiteX7" fmla="*/ 1652447 w 1758728"/>
              <a:gd name="connsiteY7" fmla="*/ 71089 h 865668"/>
              <a:gd name="connsiteX8" fmla="*/ 144281 w 1758728"/>
              <a:gd name="connsiteY8" fmla="*/ 0 h 865668"/>
              <a:gd name="connsiteX9" fmla="*/ 1614447 w 1758728"/>
              <a:gd name="connsiteY9" fmla="*/ 0 h 865668"/>
              <a:gd name="connsiteX10" fmla="*/ 1758728 w 1758728"/>
              <a:gd name="connsiteY10" fmla="*/ 144281 h 865668"/>
              <a:gd name="connsiteX11" fmla="*/ 1758728 w 1758728"/>
              <a:gd name="connsiteY11" fmla="*/ 721387 h 865668"/>
              <a:gd name="connsiteX12" fmla="*/ 1614447 w 1758728"/>
              <a:gd name="connsiteY12" fmla="*/ 865668 h 865668"/>
              <a:gd name="connsiteX13" fmla="*/ 144281 w 1758728"/>
              <a:gd name="connsiteY13" fmla="*/ 865668 h 865668"/>
              <a:gd name="connsiteX14" fmla="*/ 0 w 1758728"/>
              <a:gd name="connsiteY14" fmla="*/ 721387 h 865668"/>
              <a:gd name="connsiteX15" fmla="*/ 0 w 1758728"/>
              <a:gd name="connsiteY15" fmla="*/ 144281 h 865668"/>
              <a:gd name="connsiteX16" fmla="*/ 144281 w 1758728"/>
              <a:gd name="connsiteY16" fmla="*/ 0 h 86566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1758728" h="865668">
                <a:moveTo>
                  <a:pt x="101714" y="335312"/>
                </a:moveTo>
                <a:lnTo>
                  <a:pt x="101714" y="694806"/>
                </a:lnTo>
                <a:lnTo>
                  <a:pt x="1647881" y="694806"/>
                </a:lnTo>
                <a:lnTo>
                  <a:pt x="1647881" y="335312"/>
                </a:lnTo>
                <a:close/>
                <a:moveTo>
                  <a:pt x="106280" y="71089"/>
                </a:moveTo>
                <a:lnTo>
                  <a:pt x="106280" y="288550"/>
                </a:lnTo>
                <a:lnTo>
                  <a:pt x="1652447" y="288550"/>
                </a:lnTo>
                <a:lnTo>
                  <a:pt x="1652447" y="71089"/>
                </a:lnTo>
                <a:close/>
                <a:moveTo>
                  <a:pt x="144281" y="0"/>
                </a:moveTo>
                <a:lnTo>
                  <a:pt x="1614447" y="0"/>
                </a:lnTo>
                <a:cubicBezTo>
                  <a:pt x="1694131" y="0"/>
                  <a:pt x="1758728" y="64597"/>
                  <a:pt x="1758728" y="144281"/>
                </a:cubicBezTo>
                <a:lnTo>
                  <a:pt x="1758728" y="721387"/>
                </a:lnTo>
                <a:cubicBezTo>
                  <a:pt x="1758728" y="801071"/>
                  <a:pt x="1694131" y="865668"/>
                  <a:pt x="1614447" y="865668"/>
                </a:cubicBezTo>
                <a:lnTo>
                  <a:pt x="144281" y="865668"/>
                </a:lnTo>
                <a:cubicBezTo>
                  <a:pt x="64597" y="865668"/>
                  <a:pt x="0" y="801071"/>
                  <a:pt x="0" y="721387"/>
                </a:cubicBezTo>
                <a:lnTo>
                  <a:pt x="0" y="144281"/>
                </a:lnTo>
                <a:cubicBezTo>
                  <a:pt x="0" y="64597"/>
                  <a:pt x="64597" y="0"/>
                  <a:pt x="144281" y="0"/>
                </a:cubicBezTo>
                <a:close/>
              </a:path>
            </a:pathLst>
          </a:custGeom>
          <a:gradFill>
            <a:gsLst>
              <a:gs pos="19000">
                <a:srgbClr val="FFC000"/>
              </a:gs>
              <a:gs pos="50000">
                <a:schemeClr val="bg1"/>
              </a:gs>
              <a:gs pos="77000">
                <a:srgbClr val="FFC000"/>
              </a:gs>
            </a:gsLst>
            <a:lin ang="5400000" scaled="1"/>
          </a:gradFill>
          <a:ln>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sp macro="" textlink="">
        <xdr:nvSpPr>
          <xdr:cNvPr id="465" name="TextBox 37">
            <a:extLst>
              <a:ext uri="{FF2B5EF4-FFF2-40B4-BE49-F238E27FC236}">
                <a16:creationId xmlns:a16="http://schemas.microsoft.com/office/drawing/2014/main" id="{407AB534-CF81-930B-FAB2-0356CC2E5426}"/>
              </a:ext>
            </a:extLst>
          </xdr:cNvPr>
          <xdr:cNvSpPr txBox="1"/>
        </xdr:nvSpPr>
        <xdr:spPr>
          <a:xfrm>
            <a:off x="3544264" y="5510577"/>
            <a:ext cx="1726543" cy="10270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GB" sz="1200"/>
              <a:t>Organisational</a:t>
            </a:r>
            <a:r>
              <a:rPr lang="en-GB" sz="1200" baseline="0"/>
              <a:t> factor 2d</a:t>
            </a:r>
            <a:endParaRPr lang="en-GB" sz="1200"/>
          </a:p>
        </xdr:txBody>
      </xdr:sp>
    </xdr:grpSp>
    <xdr:clientData/>
  </xdr:twoCellAnchor>
  <xdr:twoCellAnchor>
    <xdr:from>
      <xdr:col>117</xdr:col>
      <xdr:colOff>177800</xdr:colOff>
      <xdr:row>11</xdr:row>
      <xdr:rowOff>24343</xdr:rowOff>
    </xdr:from>
    <xdr:to>
      <xdr:col>127</xdr:col>
      <xdr:colOff>31724</xdr:colOff>
      <xdr:row>19</xdr:row>
      <xdr:rowOff>38100</xdr:rowOff>
    </xdr:to>
    <xdr:grpSp>
      <xdr:nvGrpSpPr>
        <xdr:cNvPr id="466" name="Group 465">
          <a:extLst>
            <a:ext uri="{FF2B5EF4-FFF2-40B4-BE49-F238E27FC236}">
              <a16:creationId xmlns:a16="http://schemas.microsoft.com/office/drawing/2014/main" id="{9F93805A-625A-4C05-9CAB-759BCA4038D0}"/>
            </a:ext>
          </a:extLst>
        </xdr:cNvPr>
        <xdr:cNvGrpSpPr/>
      </xdr:nvGrpSpPr>
      <xdr:grpSpPr>
        <a:xfrm>
          <a:off x="25368624" y="3646084"/>
          <a:ext cx="2005453" cy="1878416"/>
          <a:chOff x="5072221" y="2460625"/>
          <a:chExt cx="2111350" cy="1879703"/>
        </a:xfrm>
      </xdr:grpSpPr>
      <xdr:pic>
        <xdr:nvPicPr>
          <xdr:cNvPr id="467" name="Picture 466">
            <a:extLst>
              <a:ext uri="{FF2B5EF4-FFF2-40B4-BE49-F238E27FC236}">
                <a16:creationId xmlns:a16="http://schemas.microsoft.com/office/drawing/2014/main" id="{4F4017ED-28D7-380D-1EBB-88C691F44ECF}"/>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4667"/>
          <a:stretch/>
        </xdr:blipFill>
        <xdr:spPr bwMode="auto">
          <a:xfrm>
            <a:off x="5072221" y="2460625"/>
            <a:ext cx="2111350" cy="877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68" name="Group 467">
            <a:extLst>
              <a:ext uri="{FF2B5EF4-FFF2-40B4-BE49-F238E27FC236}">
                <a16:creationId xmlns:a16="http://schemas.microsoft.com/office/drawing/2014/main" id="{821B7230-B8EA-CC63-E441-7E327A8B391F}"/>
              </a:ext>
            </a:extLst>
          </xdr:cNvPr>
          <xdr:cNvGrpSpPr/>
        </xdr:nvGrpSpPr>
        <xdr:grpSpPr>
          <a:xfrm>
            <a:off x="5084925" y="3327991"/>
            <a:ext cx="2086256" cy="1012337"/>
            <a:chOff x="7457119" y="3238632"/>
            <a:chExt cx="2086256" cy="1012337"/>
          </a:xfrm>
        </xdr:grpSpPr>
        <xdr:sp macro="" textlink="">
          <xdr:nvSpPr>
            <xdr:cNvPr id="469" name="Freeform: Shape 468">
              <a:extLst>
                <a:ext uri="{FF2B5EF4-FFF2-40B4-BE49-F238E27FC236}">
                  <a16:creationId xmlns:a16="http://schemas.microsoft.com/office/drawing/2014/main" id="{68981A9B-2953-BEBB-7A6B-E0E721F21F75}"/>
                </a:ext>
              </a:extLst>
            </xdr:cNvPr>
            <xdr:cNvSpPr/>
          </xdr:nvSpPr>
          <xdr:spPr>
            <a:xfrm>
              <a:off x="7457119" y="3238632"/>
              <a:ext cx="2086256" cy="770864"/>
            </a:xfrm>
            <a:custGeom>
              <a:avLst/>
              <a:gdLst>
                <a:gd name="connsiteX0" fmla="*/ 11520 w 900694"/>
                <a:gd name="connsiteY0" fmla="*/ 13797 h 557191"/>
                <a:gd name="connsiteX1" fmla="*/ 11520 w 900694"/>
                <a:gd name="connsiteY1" fmla="*/ 547332 h 557191"/>
                <a:gd name="connsiteX2" fmla="*/ 890058 w 900694"/>
                <a:gd name="connsiteY2" fmla="*/ 547332 h 557191"/>
                <a:gd name="connsiteX3" fmla="*/ 890058 w 900694"/>
                <a:gd name="connsiteY3" fmla="*/ 13797 h 557191"/>
                <a:gd name="connsiteX4" fmla="*/ 0 w 900694"/>
                <a:gd name="connsiteY4" fmla="*/ 0 h 557191"/>
                <a:gd name="connsiteX5" fmla="*/ 900694 w 900694"/>
                <a:gd name="connsiteY5" fmla="*/ 0 h 557191"/>
                <a:gd name="connsiteX6" fmla="*/ 900694 w 900694"/>
                <a:gd name="connsiteY6" fmla="*/ 557191 h 557191"/>
                <a:gd name="connsiteX7" fmla="*/ 0 w 900694"/>
                <a:gd name="connsiteY7" fmla="*/ 557191 h 5571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00694" h="557191">
                  <a:moveTo>
                    <a:pt x="11520" y="13797"/>
                  </a:moveTo>
                  <a:lnTo>
                    <a:pt x="11520" y="547332"/>
                  </a:lnTo>
                  <a:lnTo>
                    <a:pt x="890058" y="547332"/>
                  </a:lnTo>
                  <a:lnTo>
                    <a:pt x="890058" y="13797"/>
                  </a:lnTo>
                  <a:close/>
                  <a:moveTo>
                    <a:pt x="0" y="0"/>
                  </a:moveTo>
                  <a:lnTo>
                    <a:pt x="900694" y="0"/>
                  </a:lnTo>
                  <a:lnTo>
                    <a:pt x="900694" y="557191"/>
                  </a:lnTo>
                  <a:lnTo>
                    <a:pt x="0" y="557191"/>
                  </a:lnTo>
                  <a:close/>
                </a:path>
              </a:pathLst>
            </a:cu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solidFill>
                  <a:schemeClr val="tx1"/>
                </a:solidFill>
                <a:latin typeface="Arial" panose="020B0604020202020204" pitchFamily="34" charset="0"/>
                <a:cs typeface="Arial" panose="020B0604020202020204" pitchFamily="34" charset="0"/>
              </a:endParaRPr>
            </a:p>
          </xdr:txBody>
        </xdr:sp>
        <xdr:sp macro="" textlink="">
          <xdr:nvSpPr>
            <xdr:cNvPr id="470" name="Rectangle 469">
              <a:extLst>
                <a:ext uri="{FF2B5EF4-FFF2-40B4-BE49-F238E27FC236}">
                  <a16:creationId xmlns:a16="http://schemas.microsoft.com/office/drawing/2014/main" id="{9EEFECF2-CFF2-60CF-04D5-FEB64933D116}"/>
                </a:ext>
              </a:extLst>
            </xdr:cNvPr>
            <xdr:cNvSpPr/>
          </xdr:nvSpPr>
          <xdr:spPr>
            <a:xfrm>
              <a:off x="7457119" y="3994845"/>
              <a:ext cx="2086256" cy="256124"/>
            </a:xfrm>
            <a:prstGeom prst="rect">
              <a:avLst/>
            </a:pr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1200">
                <a:solidFill>
                  <a:schemeClr val="bg1"/>
                </a:solidFill>
                <a:cs typeface="Arial" panose="020B0604020202020204" pitchFamily="34" charset="0"/>
              </a:endParaRPr>
            </a:p>
          </xdr:txBody>
        </xdr:sp>
      </xdr:grpSp>
    </xdr:grpSp>
    <xdr:clientData/>
  </xdr:twoCellAnchor>
  <xdr:twoCellAnchor>
    <xdr:from>
      <xdr:col>122</xdr:col>
      <xdr:colOff>169335</xdr:colOff>
      <xdr:row>43</xdr:row>
      <xdr:rowOff>5</xdr:rowOff>
    </xdr:from>
    <xdr:to>
      <xdr:col>122</xdr:col>
      <xdr:colOff>169335</xdr:colOff>
      <xdr:row>49</xdr:row>
      <xdr:rowOff>164047</xdr:rowOff>
    </xdr:to>
    <xdr:cxnSp macro="">
      <xdr:nvCxnSpPr>
        <xdr:cNvPr id="471" name="Straight Arrow Connector 470">
          <a:extLst>
            <a:ext uri="{FF2B5EF4-FFF2-40B4-BE49-F238E27FC236}">
              <a16:creationId xmlns:a16="http://schemas.microsoft.com/office/drawing/2014/main" id="{5B89DA47-06E6-44EB-86A4-BA39A95D94DC}"/>
            </a:ext>
          </a:extLst>
        </xdr:cNvPr>
        <xdr:cNvCxnSpPr/>
      </xdr:nvCxnSpPr>
      <xdr:spPr>
        <a:xfrm flipV="1">
          <a:off x="20789517" y="9929096"/>
          <a:ext cx="0" cy="1549496"/>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134</xdr:col>
      <xdr:colOff>89960</xdr:colOff>
      <xdr:row>42</xdr:row>
      <xdr:rowOff>227546</xdr:rowOff>
    </xdr:from>
    <xdr:to>
      <xdr:col>134</xdr:col>
      <xdr:colOff>89960</xdr:colOff>
      <xdr:row>49</xdr:row>
      <xdr:rowOff>158755</xdr:rowOff>
    </xdr:to>
    <xdr:cxnSp macro="">
      <xdr:nvCxnSpPr>
        <xdr:cNvPr id="472" name="Straight Arrow Connector 471">
          <a:extLst>
            <a:ext uri="{FF2B5EF4-FFF2-40B4-BE49-F238E27FC236}">
              <a16:creationId xmlns:a16="http://schemas.microsoft.com/office/drawing/2014/main" id="{74506F03-A474-467E-9D63-A3D15D107BFE}"/>
            </a:ext>
          </a:extLst>
        </xdr:cNvPr>
        <xdr:cNvCxnSpPr/>
      </xdr:nvCxnSpPr>
      <xdr:spPr>
        <a:xfrm flipV="1">
          <a:off x="23342505" y="9925728"/>
          <a:ext cx="0" cy="1547572"/>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129</xdr:col>
      <xdr:colOff>200025</xdr:colOff>
      <xdr:row>11</xdr:row>
      <xdr:rowOff>25401</xdr:rowOff>
    </xdr:from>
    <xdr:to>
      <xdr:col>139</xdr:col>
      <xdr:colOff>57124</xdr:colOff>
      <xdr:row>19</xdr:row>
      <xdr:rowOff>45508</xdr:rowOff>
    </xdr:to>
    <xdr:grpSp>
      <xdr:nvGrpSpPr>
        <xdr:cNvPr id="473" name="Group 472">
          <a:extLst>
            <a:ext uri="{FF2B5EF4-FFF2-40B4-BE49-F238E27FC236}">
              <a16:creationId xmlns:a16="http://schemas.microsoft.com/office/drawing/2014/main" id="{4613E8D8-DAE3-45EE-A653-DC6A5284289E}"/>
            </a:ext>
          </a:extLst>
        </xdr:cNvPr>
        <xdr:cNvGrpSpPr/>
      </xdr:nvGrpSpPr>
      <xdr:grpSpPr>
        <a:xfrm>
          <a:off x="27972684" y="3647142"/>
          <a:ext cx="2008628" cy="1884766"/>
          <a:chOff x="5072221" y="2460625"/>
          <a:chExt cx="2111350" cy="1879703"/>
        </a:xfrm>
      </xdr:grpSpPr>
      <xdr:pic>
        <xdr:nvPicPr>
          <xdr:cNvPr id="474" name="Picture 473">
            <a:extLst>
              <a:ext uri="{FF2B5EF4-FFF2-40B4-BE49-F238E27FC236}">
                <a16:creationId xmlns:a16="http://schemas.microsoft.com/office/drawing/2014/main" id="{012B3AFF-4757-8023-B138-A34C5DC7D7E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54667"/>
          <a:stretch/>
        </xdr:blipFill>
        <xdr:spPr bwMode="auto">
          <a:xfrm>
            <a:off x="5072221" y="2460625"/>
            <a:ext cx="2111350" cy="877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75" name="Group 474">
            <a:extLst>
              <a:ext uri="{FF2B5EF4-FFF2-40B4-BE49-F238E27FC236}">
                <a16:creationId xmlns:a16="http://schemas.microsoft.com/office/drawing/2014/main" id="{5C95D143-5B3D-41EA-61B8-99B78EDA7E85}"/>
              </a:ext>
            </a:extLst>
          </xdr:cNvPr>
          <xdr:cNvGrpSpPr/>
        </xdr:nvGrpSpPr>
        <xdr:grpSpPr>
          <a:xfrm>
            <a:off x="5084925" y="3327991"/>
            <a:ext cx="2086256" cy="1012337"/>
            <a:chOff x="7457119" y="3238632"/>
            <a:chExt cx="2086256" cy="1012337"/>
          </a:xfrm>
        </xdr:grpSpPr>
        <xdr:sp macro="" textlink="">
          <xdr:nvSpPr>
            <xdr:cNvPr id="476" name="Freeform: Shape 475">
              <a:extLst>
                <a:ext uri="{FF2B5EF4-FFF2-40B4-BE49-F238E27FC236}">
                  <a16:creationId xmlns:a16="http://schemas.microsoft.com/office/drawing/2014/main" id="{1EE4D3D4-CE80-8341-0BEF-FD5974A84C34}"/>
                </a:ext>
              </a:extLst>
            </xdr:cNvPr>
            <xdr:cNvSpPr/>
          </xdr:nvSpPr>
          <xdr:spPr>
            <a:xfrm>
              <a:off x="7457119" y="3238632"/>
              <a:ext cx="2086256" cy="770864"/>
            </a:xfrm>
            <a:custGeom>
              <a:avLst/>
              <a:gdLst>
                <a:gd name="connsiteX0" fmla="*/ 11520 w 900694"/>
                <a:gd name="connsiteY0" fmla="*/ 13797 h 557191"/>
                <a:gd name="connsiteX1" fmla="*/ 11520 w 900694"/>
                <a:gd name="connsiteY1" fmla="*/ 547332 h 557191"/>
                <a:gd name="connsiteX2" fmla="*/ 890058 w 900694"/>
                <a:gd name="connsiteY2" fmla="*/ 547332 h 557191"/>
                <a:gd name="connsiteX3" fmla="*/ 890058 w 900694"/>
                <a:gd name="connsiteY3" fmla="*/ 13797 h 557191"/>
                <a:gd name="connsiteX4" fmla="*/ 0 w 900694"/>
                <a:gd name="connsiteY4" fmla="*/ 0 h 557191"/>
                <a:gd name="connsiteX5" fmla="*/ 900694 w 900694"/>
                <a:gd name="connsiteY5" fmla="*/ 0 h 557191"/>
                <a:gd name="connsiteX6" fmla="*/ 900694 w 900694"/>
                <a:gd name="connsiteY6" fmla="*/ 557191 h 557191"/>
                <a:gd name="connsiteX7" fmla="*/ 0 w 900694"/>
                <a:gd name="connsiteY7" fmla="*/ 557191 h 55719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900694" h="557191">
                  <a:moveTo>
                    <a:pt x="11520" y="13797"/>
                  </a:moveTo>
                  <a:lnTo>
                    <a:pt x="11520" y="547332"/>
                  </a:lnTo>
                  <a:lnTo>
                    <a:pt x="890058" y="547332"/>
                  </a:lnTo>
                  <a:lnTo>
                    <a:pt x="890058" y="13797"/>
                  </a:lnTo>
                  <a:close/>
                  <a:moveTo>
                    <a:pt x="0" y="0"/>
                  </a:moveTo>
                  <a:lnTo>
                    <a:pt x="900694" y="0"/>
                  </a:lnTo>
                  <a:lnTo>
                    <a:pt x="900694" y="557191"/>
                  </a:lnTo>
                  <a:lnTo>
                    <a:pt x="0" y="557191"/>
                  </a:lnTo>
                  <a:close/>
                </a:path>
              </a:pathLst>
            </a:cu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400">
                <a:solidFill>
                  <a:schemeClr val="tx1"/>
                </a:solidFill>
                <a:latin typeface="Arial" panose="020B0604020202020204" pitchFamily="34" charset="0"/>
                <a:cs typeface="Arial" panose="020B0604020202020204" pitchFamily="34" charset="0"/>
              </a:endParaRPr>
            </a:p>
          </xdr:txBody>
        </xdr:sp>
        <xdr:sp macro="" textlink="">
          <xdr:nvSpPr>
            <xdr:cNvPr id="477" name="Rectangle 476">
              <a:extLst>
                <a:ext uri="{FF2B5EF4-FFF2-40B4-BE49-F238E27FC236}">
                  <a16:creationId xmlns:a16="http://schemas.microsoft.com/office/drawing/2014/main" id="{892310D7-0006-602A-A84E-12BF6A40BE6E}"/>
                </a:ext>
              </a:extLst>
            </xdr:cNvPr>
            <xdr:cNvSpPr/>
          </xdr:nvSpPr>
          <xdr:spPr>
            <a:xfrm>
              <a:off x="7457119" y="3994845"/>
              <a:ext cx="2086256" cy="256124"/>
            </a:xfrm>
            <a:prstGeom prst="rect">
              <a:avLst/>
            </a:prstGeom>
            <a:solidFill>
              <a:schemeClr val="tx1"/>
            </a:solidFill>
            <a:ln w="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1200">
                <a:solidFill>
                  <a:schemeClr val="bg1"/>
                </a:solidFill>
                <a:cs typeface="Arial" panose="020B0604020202020204" pitchFamily="34" charset="0"/>
              </a:endParaRPr>
            </a:p>
          </xdr:txBody>
        </xdr:sp>
      </xdr:grpSp>
    </xdr:grpSp>
    <xdr:clientData/>
  </xdr:twoCellAnchor>
  <xdr:twoCellAnchor>
    <xdr:from>
      <xdr:col>122</xdr:col>
      <xdr:colOff>173566</xdr:colOff>
      <xdr:row>95</xdr:row>
      <xdr:rowOff>194756</xdr:rowOff>
    </xdr:from>
    <xdr:to>
      <xdr:col>122</xdr:col>
      <xdr:colOff>173566</xdr:colOff>
      <xdr:row>102</xdr:row>
      <xdr:rowOff>119614</xdr:rowOff>
    </xdr:to>
    <xdr:cxnSp macro="">
      <xdr:nvCxnSpPr>
        <xdr:cNvPr id="478" name="Straight Arrow Connector 477">
          <a:extLst>
            <a:ext uri="{FF2B5EF4-FFF2-40B4-BE49-F238E27FC236}">
              <a16:creationId xmlns:a16="http://schemas.microsoft.com/office/drawing/2014/main" id="{A8AAF9E4-C9BC-479D-BB09-86C4FDED0AC4}"/>
            </a:ext>
          </a:extLst>
        </xdr:cNvPr>
        <xdr:cNvCxnSpPr/>
      </xdr:nvCxnSpPr>
      <xdr:spPr>
        <a:xfrm flipV="1">
          <a:off x="20793748" y="22131120"/>
          <a:ext cx="0" cy="1541221"/>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134</xdr:col>
      <xdr:colOff>94191</xdr:colOff>
      <xdr:row>95</xdr:row>
      <xdr:rowOff>183114</xdr:rowOff>
    </xdr:from>
    <xdr:to>
      <xdr:col>134</xdr:col>
      <xdr:colOff>94191</xdr:colOff>
      <xdr:row>102</xdr:row>
      <xdr:rowOff>120672</xdr:rowOff>
    </xdr:to>
    <xdr:cxnSp macro="">
      <xdr:nvCxnSpPr>
        <xdr:cNvPr id="479" name="Straight Arrow Connector 478">
          <a:extLst>
            <a:ext uri="{FF2B5EF4-FFF2-40B4-BE49-F238E27FC236}">
              <a16:creationId xmlns:a16="http://schemas.microsoft.com/office/drawing/2014/main" id="{4F719F67-8402-4BCC-B54C-34B516238795}"/>
            </a:ext>
          </a:extLst>
        </xdr:cNvPr>
        <xdr:cNvCxnSpPr/>
      </xdr:nvCxnSpPr>
      <xdr:spPr>
        <a:xfrm flipV="1">
          <a:off x="23346736" y="22119478"/>
          <a:ext cx="0" cy="1553921"/>
        </a:xfrm>
        <a:prstGeom prst="straightConnector1">
          <a:avLst/>
        </a:prstGeom>
        <a:ln w="53975">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128</xdr:col>
      <xdr:colOff>25426</xdr:colOff>
      <xdr:row>6</xdr:row>
      <xdr:rowOff>222249</xdr:rowOff>
    </xdr:from>
    <xdr:to>
      <xdr:col>129</xdr:col>
      <xdr:colOff>144869</xdr:colOff>
      <xdr:row>8</xdr:row>
      <xdr:rowOff>95251</xdr:rowOff>
    </xdr:to>
    <xdr:sp macro="" textlink="">
      <xdr:nvSpPr>
        <xdr:cNvPr id="480" name="Oval 479">
          <a:extLst>
            <a:ext uri="{FF2B5EF4-FFF2-40B4-BE49-F238E27FC236}">
              <a16:creationId xmlns:a16="http://schemas.microsoft.com/office/drawing/2014/main" id="{F05E64D8-D30D-461B-A9E2-271CAFE2C8CE}"/>
            </a:ext>
          </a:extLst>
        </xdr:cNvPr>
        <xdr:cNvSpPr/>
      </xdr:nvSpPr>
      <xdr:spPr>
        <a:xfrm>
          <a:off x="15768890" y="1977570"/>
          <a:ext cx="323550" cy="335645"/>
        </a:xfrm>
        <a:prstGeom prst="ellipse">
          <a:avLst/>
        </a:prstGeom>
        <a:solidFill>
          <a:schemeClr val="tx1"/>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GB" sz="1200">
              <a:ln w="0"/>
              <a:solidFill>
                <a:schemeClr val="bg1"/>
              </a:solidFill>
            </a:rPr>
            <a:t>6</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D769154-FAA3-4C7B-9C46-73906697070C}" name="Table16" displayName="Table16" ref="F4:F17" headerRowCount="0" totalsRowShown="0" headerRowDxfId="8" dataDxfId="7">
  <tableColumns count="1">
    <tableColumn id="1" xr3:uid="{CB50AFBE-5C73-4AC5-B939-8161A7C9ECDA}" name="Column1" headerRowDxfId="6" dataDxfId="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27841CD-D033-449E-AE6B-C9F6AF15EAAF}" name="Table147" displayName="Table147" ref="E4:E20" headerRowCount="0" totalsRowShown="0" headerRowDxfId="4" dataDxfId="2" headerRowBorderDxfId="3">
  <tableColumns count="1">
    <tableColumn id="1" xr3:uid="{3B6134F4-7385-4EEA-967E-90C3ABCEF0E4}" name=" Do not know " headerRowDxfId="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4A92-BC95-452F-8CCF-25FDB45208F2}">
  <dimension ref="A1:C38"/>
  <sheetViews>
    <sheetView zoomScale="115" zoomScaleNormal="115" workbookViewId="0">
      <selection sqref="A1:A38"/>
    </sheetView>
  </sheetViews>
  <sheetFormatPr defaultRowHeight="14.4" x14ac:dyDescent="0.3"/>
  <cols>
    <col min="1" max="1" width="128.5546875" customWidth="1"/>
    <col min="3" max="3" width="81.88671875" bestFit="1" customWidth="1"/>
  </cols>
  <sheetData>
    <row r="1" spans="1:3" x14ac:dyDescent="0.3">
      <c r="A1" s="62" t="s">
        <v>513</v>
      </c>
    </row>
    <row r="2" spans="1:3" x14ac:dyDescent="0.3">
      <c r="A2" s="63"/>
    </row>
    <row r="3" spans="1:3" x14ac:dyDescent="0.3">
      <c r="A3" s="63"/>
    </row>
    <row r="4" spans="1:3" x14ac:dyDescent="0.3">
      <c r="A4" s="63"/>
    </row>
    <row r="5" spans="1:3" x14ac:dyDescent="0.3">
      <c r="A5" s="63"/>
      <c r="C5" s="41"/>
    </row>
    <row r="6" spans="1:3" x14ac:dyDescent="0.3">
      <c r="A6" s="63"/>
    </row>
    <row r="7" spans="1:3" x14ac:dyDescent="0.3">
      <c r="A7" s="63"/>
    </row>
    <row r="8" spans="1:3" x14ac:dyDescent="0.3">
      <c r="A8" s="63"/>
    </row>
    <row r="9" spans="1:3" x14ac:dyDescent="0.3">
      <c r="A9" s="63"/>
    </row>
    <row r="10" spans="1:3" x14ac:dyDescent="0.3">
      <c r="A10" s="63"/>
    </row>
    <row r="11" spans="1:3" x14ac:dyDescent="0.3">
      <c r="A11" s="63"/>
      <c r="C11" s="54"/>
    </row>
    <row r="12" spans="1:3" x14ac:dyDescent="0.3">
      <c r="A12" s="63"/>
    </row>
    <row r="13" spans="1:3" x14ac:dyDescent="0.3">
      <c r="A13" s="63"/>
    </row>
    <row r="14" spans="1:3" x14ac:dyDescent="0.3">
      <c r="A14" s="63"/>
    </row>
    <row r="15" spans="1:3" x14ac:dyDescent="0.3">
      <c r="A15" s="63"/>
    </row>
    <row r="16" spans="1:3" x14ac:dyDescent="0.3">
      <c r="A16" s="63"/>
    </row>
    <row r="17" spans="1:3" x14ac:dyDescent="0.3">
      <c r="A17" s="63"/>
    </row>
    <row r="18" spans="1:3" x14ac:dyDescent="0.3">
      <c r="A18" s="63"/>
    </row>
    <row r="19" spans="1:3" x14ac:dyDescent="0.3">
      <c r="A19" s="63"/>
      <c r="C19" s="54"/>
    </row>
    <row r="20" spans="1:3" x14ac:dyDescent="0.3">
      <c r="A20" s="63"/>
    </row>
    <row r="21" spans="1:3" x14ac:dyDescent="0.3">
      <c r="A21" s="63"/>
    </row>
    <row r="22" spans="1:3" x14ac:dyDescent="0.3">
      <c r="A22" s="63"/>
    </row>
    <row r="23" spans="1:3" x14ac:dyDescent="0.3">
      <c r="A23" s="63"/>
    </row>
    <row r="24" spans="1:3" x14ac:dyDescent="0.3">
      <c r="A24" s="63"/>
    </row>
    <row r="25" spans="1:3" x14ac:dyDescent="0.3">
      <c r="A25" s="63"/>
      <c r="C25" s="54"/>
    </row>
    <row r="26" spans="1:3" x14ac:dyDescent="0.3">
      <c r="A26" s="63"/>
    </row>
    <row r="27" spans="1:3" x14ac:dyDescent="0.3">
      <c r="A27" s="63"/>
    </row>
    <row r="28" spans="1:3" x14ac:dyDescent="0.3">
      <c r="A28" s="63"/>
    </row>
    <row r="29" spans="1:3" x14ac:dyDescent="0.3">
      <c r="A29" s="63"/>
    </row>
    <row r="30" spans="1:3" x14ac:dyDescent="0.3">
      <c r="A30" s="63"/>
    </row>
    <row r="31" spans="1:3" x14ac:dyDescent="0.3">
      <c r="A31" s="63"/>
    </row>
    <row r="32" spans="1:3" x14ac:dyDescent="0.3">
      <c r="A32" s="63"/>
    </row>
    <row r="33" spans="1:3" x14ac:dyDescent="0.3">
      <c r="A33" s="63"/>
    </row>
    <row r="34" spans="1:3" x14ac:dyDescent="0.3">
      <c r="A34" s="63"/>
    </row>
    <row r="35" spans="1:3" x14ac:dyDescent="0.3">
      <c r="A35" s="63"/>
      <c r="C35" s="54"/>
    </row>
    <row r="36" spans="1:3" x14ac:dyDescent="0.3">
      <c r="A36" s="63"/>
    </row>
    <row r="37" spans="1:3" x14ac:dyDescent="0.3">
      <c r="A37" s="63"/>
    </row>
    <row r="38" spans="1:3" ht="53.4" customHeight="1" thickBot="1" x14ac:dyDescent="0.35">
      <c r="A38" s="64"/>
    </row>
  </sheetData>
  <mergeCells count="1">
    <mergeCell ref="A1:A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F5F8A-A287-4573-B799-B80B1735105C}">
  <dimension ref="B2:I31"/>
  <sheetViews>
    <sheetView showGridLines="0" zoomScale="130" zoomScaleNormal="130" workbookViewId="0">
      <selection activeCell="F21" sqref="F21:F25"/>
    </sheetView>
  </sheetViews>
  <sheetFormatPr defaultRowHeight="14.4" x14ac:dyDescent="0.3"/>
  <cols>
    <col min="2" max="2" width="20.44140625" customWidth="1"/>
    <col min="4" max="4" width="22.109375" customWidth="1"/>
    <col min="6" max="6" width="80.5546875" customWidth="1"/>
    <col min="8" max="8" width="50.5546875" customWidth="1"/>
    <col min="9" max="9" width="48.109375" customWidth="1"/>
    <col min="11" max="11" width="39.88671875" customWidth="1"/>
  </cols>
  <sheetData>
    <row r="2" spans="2:9" ht="21" x14ac:dyDescent="0.4">
      <c r="F2" s="45" t="s">
        <v>33</v>
      </c>
    </row>
    <row r="3" spans="2:9" x14ac:dyDescent="0.3">
      <c r="B3" s="7" t="s">
        <v>107</v>
      </c>
    </row>
    <row r="4" spans="2:9" x14ac:dyDescent="0.3">
      <c r="B4" s="71"/>
      <c r="C4" s="72"/>
      <c r="D4" s="73"/>
    </row>
    <row r="5" spans="2:9" ht="15" thickBot="1" x14ac:dyDescent="0.35">
      <c r="B5" s="74"/>
      <c r="C5" s="75"/>
      <c r="D5" s="76"/>
      <c r="F5" t="s">
        <v>33</v>
      </c>
      <c r="H5" t="s">
        <v>108</v>
      </c>
    </row>
    <row r="6" spans="2:9" x14ac:dyDescent="0.3">
      <c r="B6" s="7"/>
      <c r="F6" s="65"/>
      <c r="H6" s="65"/>
      <c r="I6" s="65"/>
    </row>
    <row r="7" spans="2:9" x14ac:dyDescent="0.3">
      <c r="B7" s="7" t="s">
        <v>34</v>
      </c>
      <c r="D7" s="61"/>
      <c r="F7" s="66"/>
      <c r="H7" s="66"/>
      <c r="I7" s="66"/>
    </row>
    <row r="8" spans="2:9" x14ac:dyDescent="0.3">
      <c r="B8" s="7"/>
      <c r="F8" s="66"/>
      <c r="H8" s="66"/>
      <c r="I8" s="66"/>
    </row>
    <row r="9" spans="2:9" x14ac:dyDescent="0.3">
      <c r="B9" s="7" t="s">
        <v>35</v>
      </c>
      <c r="D9" s="61"/>
      <c r="F9" s="66"/>
      <c r="H9" s="66"/>
      <c r="I9" s="66"/>
    </row>
    <row r="10" spans="2:9" x14ac:dyDescent="0.3">
      <c r="B10" s="7"/>
      <c r="F10" s="66"/>
      <c r="H10" s="66"/>
      <c r="I10" s="66"/>
    </row>
    <row r="11" spans="2:9" x14ac:dyDescent="0.3">
      <c r="B11" s="6" t="s">
        <v>38</v>
      </c>
      <c r="F11" s="66"/>
      <c r="H11" s="66"/>
      <c r="I11" s="66"/>
    </row>
    <row r="12" spans="2:9" x14ac:dyDescent="0.3">
      <c r="B12" s="71"/>
      <c r="C12" s="72"/>
      <c r="D12" s="73"/>
      <c r="F12" s="66"/>
      <c r="H12" s="66"/>
      <c r="I12" s="66"/>
    </row>
    <row r="13" spans="2:9" x14ac:dyDescent="0.3">
      <c r="B13" s="74"/>
      <c r="C13" s="75"/>
      <c r="D13" s="76"/>
      <c r="F13" s="66"/>
      <c r="H13" s="66"/>
      <c r="I13" s="66"/>
    </row>
    <row r="14" spans="2:9" x14ac:dyDescent="0.3">
      <c r="F14" s="66"/>
      <c r="H14" s="66"/>
      <c r="I14" s="66"/>
    </row>
    <row r="15" spans="2:9" x14ac:dyDescent="0.3">
      <c r="B15" s="7" t="s">
        <v>36</v>
      </c>
      <c r="D15" s="61"/>
      <c r="F15" s="66"/>
      <c r="H15" s="66"/>
      <c r="I15" s="66"/>
    </row>
    <row r="16" spans="2:9" x14ac:dyDescent="0.3">
      <c r="F16" s="66"/>
      <c r="H16" s="66"/>
      <c r="I16" s="66"/>
    </row>
    <row r="17" spans="2:9" ht="28.8" x14ac:dyDescent="0.3">
      <c r="B17" s="8" t="s">
        <v>37</v>
      </c>
      <c r="D17" s="77"/>
      <c r="F17" s="66"/>
      <c r="H17" s="66"/>
      <c r="I17" s="66"/>
    </row>
    <row r="18" spans="2:9" ht="15" thickBot="1" x14ac:dyDescent="0.35">
      <c r="B18" s="7"/>
      <c r="D18" s="69"/>
      <c r="F18" s="67"/>
      <c r="H18" s="67"/>
      <c r="I18" s="67"/>
    </row>
    <row r="19" spans="2:9" x14ac:dyDescent="0.3">
      <c r="D19" s="69"/>
      <c r="H19" s="42"/>
      <c r="I19" s="42"/>
    </row>
    <row r="20" spans="2:9" ht="15" thickBot="1" x14ac:dyDescent="0.35">
      <c r="D20" s="69"/>
      <c r="F20" t="s">
        <v>39</v>
      </c>
      <c r="H20" s="44"/>
      <c r="I20" s="44"/>
    </row>
    <row r="21" spans="2:9" x14ac:dyDescent="0.3">
      <c r="D21" s="69"/>
      <c r="F21" s="65"/>
      <c r="H21" s="44"/>
      <c r="I21" s="44"/>
    </row>
    <row r="22" spans="2:9" x14ac:dyDescent="0.3">
      <c r="D22" s="70"/>
      <c r="F22" s="66"/>
      <c r="H22" s="44"/>
      <c r="I22" s="44"/>
    </row>
    <row r="23" spans="2:9" x14ac:dyDescent="0.3">
      <c r="F23" s="66"/>
      <c r="H23" s="44"/>
      <c r="I23" s="44"/>
    </row>
    <row r="24" spans="2:9" x14ac:dyDescent="0.3">
      <c r="B24" s="7" t="s">
        <v>104</v>
      </c>
      <c r="F24" s="66"/>
      <c r="H24" s="44"/>
      <c r="I24" s="44"/>
    </row>
    <row r="25" spans="2:9" ht="15" thickBot="1" x14ac:dyDescent="0.35">
      <c r="B25" s="71"/>
      <c r="C25" s="72"/>
      <c r="D25" s="73"/>
      <c r="F25" s="67"/>
      <c r="H25" s="44"/>
      <c r="I25" s="44"/>
    </row>
    <row r="26" spans="2:9" x14ac:dyDescent="0.3">
      <c r="B26" s="74"/>
      <c r="C26" s="75"/>
      <c r="D26" s="76"/>
      <c r="H26" s="44"/>
      <c r="I26" s="44"/>
    </row>
    <row r="27" spans="2:9" x14ac:dyDescent="0.3">
      <c r="F27" t="s">
        <v>106</v>
      </c>
      <c r="H27" s="44"/>
      <c r="I27" s="44"/>
    </row>
    <row r="28" spans="2:9" x14ac:dyDescent="0.3">
      <c r="B28" s="7" t="s">
        <v>105</v>
      </c>
      <c r="F28" s="68"/>
      <c r="G28" s="54"/>
      <c r="H28" s="44"/>
      <c r="I28" s="44"/>
    </row>
    <row r="29" spans="2:9" x14ac:dyDescent="0.3">
      <c r="B29" s="71"/>
      <c r="C29" s="72"/>
      <c r="D29" s="73"/>
      <c r="F29" s="69"/>
      <c r="H29" s="44"/>
      <c r="I29" s="44"/>
    </row>
    <row r="30" spans="2:9" x14ac:dyDescent="0.3">
      <c r="B30" s="74"/>
      <c r="C30" s="75"/>
      <c r="D30" s="76"/>
      <c r="F30" s="69"/>
      <c r="H30" s="44"/>
      <c r="I30" s="44"/>
    </row>
    <row r="31" spans="2:9" ht="15" thickBot="1" x14ac:dyDescent="0.35">
      <c r="F31" s="70"/>
      <c r="H31" s="43"/>
      <c r="I31" s="43"/>
    </row>
  </sheetData>
  <mergeCells count="10">
    <mergeCell ref="I6:I18"/>
    <mergeCell ref="F28:F31"/>
    <mergeCell ref="B4:D5"/>
    <mergeCell ref="H6:H18"/>
    <mergeCell ref="D17:D22"/>
    <mergeCell ref="B12:D13"/>
    <mergeCell ref="B25:D26"/>
    <mergeCell ref="F6:F18"/>
    <mergeCell ref="F21:F25"/>
    <mergeCell ref="B29:D30"/>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3499E-A86E-403A-9F40-69B164CF73AA}">
  <dimension ref="B2:FL145"/>
  <sheetViews>
    <sheetView showGridLines="0" tabSelected="1" topLeftCell="N1" zoomScale="85" zoomScaleNormal="85" workbookViewId="0">
      <selection activeCell="AK21" sqref="AK21"/>
    </sheetView>
  </sheetViews>
  <sheetFormatPr defaultColWidth="3.109375" defaultRowHeight="18" customHeight="1" x14ac:dyDescent="0.3"/>
  <cols>
    <col min="1" max="27" width="3.109375" style="48"/>
    <col min="28" max="52" width="3.109375" style="48" customWidth="1"/>
    <col min="53" max="87" width="3.109375" style="48"/>
    <col min="88" max="90" width="3.109375" style="48" customWidth="1"/>
    <col min="91" max="91" width="3.44140625" style="48" customWidth="1"/>
    <col min="92" max="116" width="3.109375" style="48" customWidth="1"/>
    <col min="117" max="137" width="3.109375" style="48"/>
    <col min="138" max="139" width="3.109375" style="48" customWidth="1"/>
    <col min="140" max="140" width="3.109375" style="48"/>
    <col min="141" max="143" width="3.109375" style="48" customWidth="1"/>
    <col min="144" max="16384" width="3.109375" style="48"/>
  </cols>
  <sheetData>
    <row r="2" spans="2:168" ht="21" x14ac:dyDescent="0.3">
      <c r="B2" s="78" t="s">
        <v>451</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49"/>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row>
    <row r="3" spans="2:168" ht="18" customHeight="1" x14ac:dyDescent="0.3">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49"/>
      <c r="CJ3" s="47"/>
      <c r="CK3" s="47"/>
      <c r="CL3" s="47"/>
      <c r="CM3" s="47"/>
      <c r="CN3" s="47"/>
      <c r="CO3" s="47"/>
      <c r="CP3" s="47"/>
      <c r="CQ3" s="47"/>
      <c r="CR3" s="47"/>
      <c r="CS3" s="47"/>
      <c r="CT3" s="47"/>
      <c r="CU3" s="47"/>
      <c r="CV3" s="47"/>
      <c r="CW3" s="47"/>
      <c r="CX3" s="47"/>
      <c r="CY3" s="47"/>
      <c r="CZ3" s="47"/>
      <c r="DA3" s="47"/>
      <c r="DB3" s="47"/>
      <c r="DC3" s="47"/>
      <c r="DD3" s="47"/>
      <c r="DE3" s="47"/>
      <c r="DF3" s="47"/>
      <c r="DG3" s="47"/>
      <c r="DH3" s="47"/>
      <c r="DI3" s="47"/>
      <c r="DJ3" s="47"/>
      <c r="DK3" s="47"/>
      <c r="DL3" s="47"/>
      <c r="DM3" s="47"/>
      <c r="DN3" s="47"/>
      <c r="DO3" s="47"/>
      <c r="DP3" s="47"/>
      <c r="DQ3" s="47"/>
      <c r="DR3" s="47"/>
      <c r="DS3" s="47"/>
      <c r="DT3" s="47"/>
      <c r="DU3" s="47"/>
      <c r="DV3" s="47"/>
      <c r="DW3" s="47"/>
      <c r="DX3" s="47"/>
      <c r="DY3" s="47"/>
      <c r="DZ3" s="47"/>
      <c r="EA3" s="47"/>
      <c r="EB3" s="47"/>
      <c r="EC3" s="47"/>
      <c r="ED3" s="47"/>
      <c r="EE3" s="47"/>
      <c r="EF3" s="47"/>
      <c r="EG3" s="47"/>
      <c r="EH3" s="47"/>
      <c r="EI3" s="47"/>
      <c r="EJ3" s="47"/>
      <c r="EK3" s="47"/>
      <c r="EL3" s="47"/>
      <c r="EM3" s="47"/>
      <c r="EN3" s="47"/>
      <c r="EO3" s="47"/>
      <c r="EP3" s="47"/>
      <c r="EQ3" s="47"/>
      <c r="ER3" s="47"/>
      <c r="ES3" s="47"/>
      <c r="ET3" s="47"/>
      <c r="EU3" s="47"/>
      <c r="EV3" s="47"/>
      <c r="EW3" s="47"/>
      <c r="EX3" s="47"/>
      <c r="EY3" s="47"/>
      <c r="EZ3" s="47"/>
      <c r="FA3" s="47"/>
      <c r="FB3" s="47"/>
      <c r="FC3" s="47"/>
      <c r="FD3" s="47"/>
      <c r="FE3" s="47"/>
      <c r="FF3" s="47"/>
      <c r="FG3" s="47"/>
      <c r="FH3" s="47"/>
      <c r="FI3" s="47"/>
      <c r="FJ3" s="47"/>
      <c r="FK3" s="47"/>
      <c r="FL3" s="47"/>
    </row>
    <row r="4" spans="2:168" ht="99" customHeight="1" x14ac:dyDescent="0.3">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49"/>
      <c r="CJ4" s="47"/>
      <c r="CK4" s="47"/>
      <c r="CL4" s="47"/>
      <c r="CM4" s="55"/>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47"/>
      <c r="EY4" s="47"/>
      <c r="EZ4" s="47"/>
      <c r="FA4" s="47"/>
      <c r="FB4" s="47"/>
      <c r="FC4" s="47"/>
      <c r="FD4" s="47"/>
      <c r="FE4" s="47"/>
      <c r="FF4" s="47"/>
      <c r="FG4" s="47"/>
      <c r="FH4" s="47"/>
      <c r="FI4" s="47"/>
      <c r="FJ4" s="47"/>
      <c r="FK4" s="47"/>
      <c r="FL4" s="47"/>
    </row>
    <row r="10" spans="2:168" ht="18" customHeight="1" x14ac:dyDescent="0.3">
      <c r="AG10" s="48">
        <v>8</v>
      </c>
      <c r="AS10" s="48">
        <v>7</v>
      </c>
      <c r="BG10" s="48">
        <v>6</v>
      </c>
      <c r="BS10" s="48">
        <v>5</v>
      </c>
      <c r="CR10" s="48">
        <v>4</v>
      </c>
      <c r="DD10" s="48">
        <v>3</v>
      </c>
      <c r="DS10" s="48">
        <v>2</v>
      </c>
      <c r="EE10" s="48">
        <v>1</v>
      </c>
    </row>
    <row r="11" spans="2:168" ht="18" customHeight="1" x14ac:dyDescent="0.3">
      <c r="C11" s="81"/>
      <c r="D11" s="81"/>
      <c r="E11" s="81"/>
      <c r="F11" s="81"/>
      <c r="G11" s="81"/>
      <c r="H11" s="81"/>
      <c r="I11" s="81"/>
      <c r="J11" s="81"/>
      <c r="K11" s="81"/>
      <c r="L11" s="81"/>
      <c r="Q11" s="81"/>
      <c r="R11" s="81"/>
      <c r="S11" s="81"/>
      <c r="T11" s="81"/>
      <c r="U11" s="81"/>
      <c r="V11" s="81"/>
      <c r="W11" s="81"/>
      <c r="X11" s="81"/>
      <c r="Y11" s="81"/>
      <c r="Z11" s="81"/>
      <c r="AA11" s="47"/>
    </row>
    <row r="12" spans="2:168" ht="18" customHeight="1" x14ac:dyDescent="0.3">
      <c r="C12" s="81"/>
      <c r="D12" s="81"/>
      <c r="E12" s="81"/>
      <c r="F12" s="81"/>
      <c r="G12" s="81"/>
      <c r="H12" s="81"/>
      <c r="I12" s="81"/>
      <c r="J12" s="81"/>
      <c r="K12" s="81"/>
      <c r="L12" s="81"/>
      <c r="Q12" s="81"/>
      <c r="R12" s="81"/>
      <c r="S12" s="81"/>
      <c r="T12" s="81"/>
      <c r="U12" s="81"/>
      <c r="V12" s="81"/>
      <c r="W12" s="81"/>
      <c r="X12" s="81"/>
      <c r="Y12" s="81"/>
      <c r="Z12" s="81"/>
      <c r="AA12" s="47"/>
      <c r="CA12" s="81"/>
      <c r="CB12" s="81"/>
      <c r="CC12" s="81"/>
      <c r="CD12" s="81"/>
      <c r="CE12" s="81"/>
      <c r="CF12" s="81"/>
      <c r="CG12" s="81"/>
      <c r="CH12" s="81"/>
      <c r="CI12" s="81"/>
      <c r="CJ12" s="81"/>
      <c r="EN12" s="81"/>
      <c r="EO12" s="81"/>
      <c r="EP12" s="81"/>
      <c r="EQ12" s="81"/>
      <c r="ER12" s="81"/>
      <c r="ES12" s="81"/>
      <c r="ET12" s="81"/>
      <c r="EU12" s="81"/>
      <c r="EV12" s="81"/>
      <c r="EW12" s="81"/>
      <c r="FB12" s="81"/>
      <c r="FC12" s="81"/>
      <c r="FD12" s="81"/>
      <c r="FE12" s="81"/>
      <c r="FF12" s="81"/>
      <c r="FG12" s="81"/>
      <c r="FH12" s="81"/>
      <c r="FI12" s="81"/>
      <c r="FJ12" s="81"/>
      <c r="FK12" s="81"/>
    </row>
    <row r="13" spans="2:168" ht="18" customHeight="1" x14ac:dyDescent="0.3">
      <c r="C13" s="81"/>
      <c r="D13" s="81"/>
      <c r="E13" s="81"/>
      <c r="F13" s="81"/>
      <c r="G13" s="81"/>
      <c r="H13" s="81"/>
      <c r="I13" s="81"/>
      <c r="J13" s="81"/>
      <c r="K13" s="81"/>
      <c r="L13" s="81"/>
      <c r="Q13" s="81"/>
      <c r="R13" s="81"/>
      <c r="S13" s="81"/>
      <c r="T13" s="81"/>
      <c r="U13" s="81"/>
      <c r="V13" s="81"/>
      <c r="W13" s="81"/>
      <c r="X13" s="81"/>
      <c r="Y13" s="81"/>
      <c r="Z13" s="81"/>
      <c r="AA13" s="47"/>
      <c r="CA13" s="81"/>
      <c r="CB13" s="81"/>
      <c r="CC13" s="81"/>
      <c r="CD13" s="81"/>
      <c r="CE13" s="81"/>
      <c r="CF13" s="81"/>
      <c r="CG13" s="81"/>
      <c r="CH13" s="81"/>
      <c r="CI13" s="81"/>
      <c r="CJ13" s="81"/>
      <c r="EN13" s="81"/>
      <c r="EO13" s="81"/>
      <c r="EP13" s="81"/>
      <c r="EQ13" s="81"/>
      <c r="ER13" s="81"/>
      <c r="ES13" s="81"/>
      <c r="ET13" s="81"/>
      <c r="EU13" s="81"/>
      <c r="EV13" s="81"/>
      <c r="EW13" s="81"/>
      <c r="FB13" s="81"/>
      <c r="FC13" s="81"/>
      <c r="FD13" s="81"/>
      <c r="FE13" s="81"/>
      <c r="FF13" s="81"/>
      <c r="FG13" s="81"/>
      <c r="FH13" s="81"/>
      <c r="FI13" s="81"/>
      <c r="FJ13" s="81"/>
      <c r="FK13" s="81"/>
    </row>
    <row r="14" spans="2:168" ht="18" customHeight="1" x14ac:dyDescent="0.3">
      <c r="C14" s="81"/>
      <c r="D14" s="81"/>
      <c r="E14" s="81"/>
      <c r="F14" s="81"/>
      <c r="G14" s="81"/>
      <c r="H14" s="81"/>
      <c r="I14" s="81"/>
      <c r="J14" s="81"/>
      <c r="K14" s="81"/>
      <c r="L14" s="81"/>
      <c r="Q14" s="81"/>
      <c r="R14" s="81"/>
      <c r="S14" s="81"/>
      <c r="T14" s="81"/>
      <c r="U14" s="81"/>
      <c r="V14" s="81"/>
      <c r="W14" s="81"/>
      <c r="X14" s="81"/>
      <c r="Y14" s="81"/>
      <c r="Z14" s="81"/>
      <c r="AA14" s="47"/>
      <c r="CA14" s="81"/>
      <c r="CB14" s="81"/>
      <c r="CC14" s="81"/>
      <c r="CD14" s="81"/>
      <c r="CE14" s="81"/>
      <c r="CF14" s="81"/>
      <c r="CG14" s="81"/>
      <c r="CH14" s="81"/>
      <c r="CI14" s="81"/>
      <c r="CJ14" s="81"/>
      <c r="EN14" s="81"/>
      <c r="EO14" s="81"/>
      <c r="EP14" s="81"/>
      <c r="EQ14" s="81"/>
      <c r="ER14" s="81"/>
      <c r="ES14" s="81"/>
      <c r="ET14" s="81"/>
      <c r="EU14" s="81"/>
      <c r="EV14" s="81"/>
      <c r="EW14" s="81"/>
      <c r="FB14" s="81"/>
      <c r="FC14" s="81"/>
      <c r="FD14" s="81"/>
      <c r="FE14" s="81"/>
      <c r="FF14" s="81"/>
      <c r="FG14" s="81"/>
      <c r="FH14" s="81"/>
      <c r="FI14" s="81"/>
      <c r="FJ14" s="81"/>
      <c r="FK14" s="81"/>
    </row>
    <row r="15" spans="2:168" ht="18" customHeight="1" x14ac:dyDescent="0.3">
      <c r="C15" s="81"/>
      <c r="D15" s="81"/>
      <c r="E15" s="81"/>
      <c r="F15" s="81"/>
      <c r="G15" s="81"/>
      <c r="H15" s="81"/>
      <c r="I15" s="81"/>
      <c r="J15" s="81"/>
      <c r="K15" s="81"/>
      <c r="L15" s="81"/>
      <c r="Q15" s="81"/>
      <c r="R15" s="81"/>
      <c r="S15" s="81"/>
      <c r="T15" s="81"/>
      <c r="U15" s="81"/>
      <c r="V15" s="81"/>
      <c r="W15" s="81"/>
      <c r="X15" s="81"/>
      <c r="Y15" s="81"/>
      <c r="Z15" s="81"/>
      <c r="AA15" s="47"/>
      <c r="CA15" s="81"/>
      <c r="CB15" s="81"/>
      <c r="CC15" s="81"/>
      <c r="CD15" s="81"/>
      <c r="CE15" s="81"/>
      <c r="CF15" s="81"/>
      <c r="CG15" s="81"/>
      <c r="CH15" s="81"/>
      <c r="CI15" s="81"/>
      <c r="CJ15" s="81"/>
      <c r="EN15" s="81"/>
      <c r="EO15" s="81"/>
      <c r="EP15" s="81"/>
      <c r="EQ15" s="81"/>
      <c r="ER15" s="81"/>
      <c r="ES15" s="81"/>
      <c r="ET15" s="81"/>
      <c r="EU15" s="81"/>
      <c r="EV15" s="81"/>
      <c r="EW15" s="81"/>
      <c r="FB15" s="81"/>
      <c r="FC15" s="81"/>
      <c r="FD15" s="81"/>
      <c r="FE15" s="81"/>
      <c r="FF15" s="81"/>
      <c r="FG15" s="81"/>
      <c r="FH15" s="81"/>
      <c r="FI15" s="81"/>
      <c r="FJ15" s="81"/>
      <c r="FK15" s="81"/>
    </row>
    <row r="16" spans="2:168" ht="18" customHeight="1" x14ac:dyDescent="0.3">
      <c r="AC16" s="81"/>
      <c r="AD16" s="81"/>
      <c r="AE16" s="81"/>
      <c r="AF16" s="81"/>
      <c r="AG16" s="81"/>
      <c r="AH16" s="81"/>
      <c r="AI16" s="81"/>
      <c r="AJ16" s="81"/>
      <c r="AK16" s="81"/>
      <c r="AO16" s="81"/>
      <c r="AP16" s="81"/>
      <c r="AQ16" s="81"/>
      <c r="AR16" s="81"/>
      <c r="AS16" s="81"/>
      <c r="AT16" s="81"/>
      <c r="AU16" s="81"/>
      <c r="AV16" s="81"/>
      <c r="AW16" s="81"/>
      <c r="BC16" s="81"/>
      <c r="BD16" s="81"/>
      <c r="BE16" s="81"/>
      <c r="BF16" s="81"/>
      <c r="BG16" s="81"/>
      <c r="BH16" s="81"/>
      <c r="BI16" s="81"/>
      <c r="BJ16" s="81"/>
      <c r="BK16" s="81"/>
      <c r="BO16" s="81"/>
      <c r="BP16" s="81"/>
      <c r="BQ16" s="81"/>
      <c r="BR16" s="81"/>
      <c r="BS16" s="81"/>
      <c r="BT16" s="81"/>
      <c r="BU16" s="81"/>
      <c r="BV16" s="81"/>
      <c r="BW16" s="81"/>
      <c r="CA16" s="81"/>
      <c r="CB16" s="81"/>
      <c r="CC16" s="81"/>
      <c r="CD16" s="81"/>
      <c r="CE16" s="81"/>
      <c r="CF16" s="81"/>
      <c r="CG16" s="81"/>
      <c r="CH16" s="81"/>
      <c r="CI16" s="81"/>
      <c r="CJ16" s="81"/>
      <c r="CN16" s="81"/>
      <c r="CO16" s="81"/>
      <c r="CP16" s="81"/>
      <c r="CQ16" s="81"/>
      <c r="CR16" s="81"/>
      <c r="CS16" s="81"/>
      <c r="CT16" s="81"/>
      <c r="CU16" s="81"/>
      <c r="CV16" s="81"/>
      <c r="CZ16" s="81"/>
      <c r="DA16" s="81"/>
      <c r="DB16" s="81"/>
      <c r="DC16" s="81"/>
      <c r="DD16" s="81"/>
      <c r="DE16" s="81"/>
      <c r="DF16" s="81"/>
      <c r="DG16" s="81"/>
      <c r="DH16" s="81"/>
      <c r="DO16" s="81"/>
      <c r="DP16" s="81"/>
      <c r="DQ16" s="81"/>
      <c r="DR16" s="81"/>
      <c r="DS16" s="81"/>
      <c r="DT16" s="81"/>
      <c r="DU16" s="81"/>
      <c r="DV16" s="81"/>
      <c r="DW16" s="81"/>
      <c r="EA16" s="81"/>
      <c r="EB16" s="81"/>
      <c r="EC16" s="81"/>
      <c r="ED16" s="81"/>
      <c r="EE16" s="81"/>
      <c r="EF16" s="81"/>
      <c r="EG16" s="81"/>
      <c r="EH16" s="81"/>
      <c r="EI16" s="81"/>
      <c r="EN16" s="81"/>
      <c r="EO16" s="81"/>
      <c r="EP16" s="81"/>
      <c r="EQ16" s="81"/>
      <c r="ER16" s="81"/>
      <c r="ES16" s="81"/>
      <c r="ET16" s="81"/>
      <c r="EU16" s="81"/>
      <c r="EV16" s="81"/>
      <c r="EW16" s="81"/>
      <c r="FB16" s="81"/>
      <c r="FC16" s="81"/>
      <c r="FD16" s="81"/>
      <c r="FE16" s="81"/>
      <c r="FF16" s="81"/>
      <c r="FG16" s="81"/>
      <c r="FH16" s="81"/>
      <c r="FI16" s="81"/>
      <c r="FJ16" s="81"/>
      <c r="FK16" s="81"/>
    </row>
    <row r="17" spans="29:153" ht="18" customHeight="1" x14ac:dyDescent="0.3">
      <c r="AC17" s="81"/>
      <c r="AD17" s="81"/>
      <c r="AE17" s="81"/>
      <c r="AF17" s="81"/>
      <c r="AG17" s="81"/>
      <c r="AH17" s="81"/>
      <c r="AI17" s="81"/>
      <c r="AJ17" s="81"/>
      <c r="AK17" s="81"/>
      <c r="AO17" s="81"/>
      <c r="AP17" s="81"/>
      <c r="AQ17" s="81"/>
      <c r="AR17" s="81"/>
      <c r="AS17" s="81"/>
      <c r="AT17" s="81"/>
      <c r="AU17" s="81"/>
      <c r="AV17" s="81"/>
      <c r="AW17" s="81"/>
      <c r="BC17" s="81"/>
      <c r="BD17" s="81"/>
      <c r="BE17" s="81"/>
      <c r="BF17" s="81"/>
      <c r="BG17" s="81"/>
      <c r="BH17" s="81"/>
      <c r="BI17" s="81"/>
      <c r="BJ17" s="81"/>
      <c r="BK17" s="81"/>
      <c r="BO17" s="81"/>
      <c r="BP17" s="81"/>
      <c r="BQ17" s="81"/>
      <c r="BR17" s="81"/>
      <c r="BS17" s="81"/>
      <c r="BT17" s="81"/>
      <c r="BU17" s="81"/>
      <c r="BV17" s="81"/>
      <c r="BW17" s="81"/>
      <c r="CN17" s="81"/>
      <c r="CO17" s="81"/>
      <c r="CP17" s="81"/>
      <c r="CQ17" s="81"/>
      <c r="CR17" s="81"/>
      <c r="CS17" s="81"/>
      <c r="CT17" s="81"/>
      <c r="CU17" s="81"/>
      <c r="CV17" s="81"/>
      <c r="CZ17" s="81"/>
      <c r="DA17" s="81"/>
      <c r="DB17" s="81"/>
      <c r="DC17" s="81"/>
      <c r="DD17" s="81"/>
      <c r="DE17" s="81"/>
      <c r="DF17" s="81"/>
      <c r="DG17" s="81"/>
      <c r="DH17" s="81"/>
      <c r="DO17" s="81"/>
      <c r="DP17" s="81"/>
      <c r="DQ17" s="81"/>
      <c r="DR17" s="81"/>
      <c r="DS17" s="81"/>
      <c r="DT17" s="81"/>
      <c r="DU17" s="81"/>
      <c r="DV17" s="81"/>
      <c r="DW17" s="81"/>
      <c r="EA17" s="81"/>
      <c r="EB17" s="81"/>
      <c r="EC17" s="81"/>
      <c r="ED17" s="81"/>
      <c r="EE17" s="81"/>
      <c r="EF17" s="81"/>
      <c r="EG17" s="81"/>
      <c r="EH17" s="81"/>
      <c r="EI17" s="81"/>
      <c r="EN17" s="81"/>
      <c r="EO17" s="81"/>
      <c r="EP17" s="81"/>
      <c r="EQ17" s="81"/>
      <c r="ER17" s="81"/>
      <c r="ES17" s="81"/>
      <c r="ET17" s="81"/>
      <c r="EU17" s="81"/>
      <c r="EV17" s="81"/>
      <c r="EW17" s="81"/>
    </row>
    <row r="18" spans="29:153" ht="18" customHeight="1" x14ac:dyDescent="0.3">
      <c r="AC18" s="81"/>
      <c r="AD18" s="81"/>
      <c r="AE18" s="81"/>
      <c r="AF18" s="81"/>
      <c r="AG18" s="81"/>
      <c r="AH18" s="81"/>
      <c r="AI18" s="81"/>
      <c r="AJ18" s="81"/>
      <c r="AK18" s="81"/>
      <c r="AO18" s="81"/>
      <c r="AP18" s="81"/>
      <c r="AQ18" s="81"/>
      <c r="AR18" s="81"/>
      <c r="AS18" s="81"/>
      <c r="AT18" s="81"/>
      <c r="AU18" s="81"/>
      <c r="AV18" s="81"/>
      <c r="AW18" s="81"/>
      <c r="BC18" s="81"/>
      <c r="BD18" s="81"/>
      <c r="BE18" s="81"/>
      <c r="BF18" s="81"/>
      <c r="BG18" s="81"/>
      <c r="BH18" s="81"/>
      <c r="BI18" s="81"/>
      <c r="BJ18" s="81"/>
      <c r="BK18" s="81"/>
      <c r="BO18" s="81"/>
      <c r="BP18" s="81"/>
      <c r="BQ18" s="81"/>
      <c r="BR18" s="81"/>
      <c r="BS18" s="81"/>
      <c r="BT18" s="81"/>
      <c r="BU18" s="81"/>
      <c r="BV18" s="81"/>
      <c r="BW18" s="81"/>
      <c r="CN18" s="81"/>
      <c r="CO18" s="81"/>
      <c r="CP18" s="81"/>
      <c r="CQ18" s="81"/>
      <c r="CR18" s="81"/>
      <c r="CS18" s="81"/>
      <c r="CT18" s="81"/>
      <c r="CU18" s="81"/>
      <c r="CV18" s="81"/>
      <c r="CZ18" s="81"/>
      <c r="DA18" s="81"/>
      <c r="DB18" s="81"/>
      <c r="DC18" s="81"/>
      <c r="DD18" s="81"/>
      <c r="DE18" s="81"/>
      <c r="DF18" s="81"/>
      <c r="DG18" s="81"/>
      <c r="DH18" s="81"/>
      <c r="DO18" s="81"/>
      <c r="DP18" s="81"/>
      <c r="DQ18" s="81"/>
      <c r="DR18" s="81"/>
      <c r="DS18" s="81"/>
      <c r="DT18" s="81"/>
      <c r="DU18" s="81"/>
      <c r="DV18" s="81"/>
      <c r="DW18" s="81"/>
      <c r="EA18" s="81"/>
      <c r="EB18" s="81"/>
      <c r="EC18" s="81"/>
      <c r="ED18" s="81"/>
      <c r="EE18" s="81"/>
      <c r="EF18" s="81"/>
      <c r="EG18" s="81"/>
      <c r="EH18" s="81"/>
      <c r="EI18" s="81"/>
    </row>
    <row r="20" spans="29:153" ht="18" customHeight="1" thickBot="1" x14ac:dyDescent="0.35"/>
    <row r="21" spans="29:153" ht="18" customHeight="1" thickBot="1" x14ac:dyDescent="0.35">
      <c r="AJ21" s="48" t="s">
        <v>101</v>
      </c>
      <c r="AK21" s="50" t="s">
        <v>188</v>
      </c>
      <c r="AV21" s="48" t="s">
        <v>101</v>
      </c>
      <c r="AW21" s="50" t="s">
        <v>188</v>
      </c>
      <c r="BJ21" s="48" t="s">
        <v>101</v>
      </c>
      <c r="BK21" s="50" t="s">
        <v>188</v>
      </c>
      <c r="BV21" s="48" t="s">
        <v>101</v>
      </c>
      <c r="BW21" s="50" t="s">
        <v>188</v>
      </c>
      <c r="CU21" s="48" t="s">
        <v>101</v>
      </c>
      <c r="CV21" s="50" t="s">
        <v>188</v>
      </c>
      <c r="DG21" s="48" t="s">
        <v>101</v>
      </c>
      <c r="DH21" s="50" t="s">
        <v>188</v>
      </c>
      <c r="DV21" s="48" t="s">
        <v>101</v>
      </c>
      <c r="DW21" s="50" t="s">
        <v>188</v>
      </c>
      <c r="EH21" s="48" t="s">
        <v>101</v>
      </c>
      <c r="EI21" s="50" t="s">
        <v>188</v>
      </c>
    </row>
    <row r="30" spans="29:153" ht="18" customHeight="1" x14ac:dyDescent="0.3">
      <c r="AC30" s="81"/>
      <c r="AD30" s="81"/>
      <c r="AE30" s="81"/>
      <c r="AF30" s="81"/>
      <c r="AG30" s="81"/>
      <c r="AH30" s="81"/>
      <c r="AI30" s="81"/>
      <c r="AJ30" s="81"/>
      <c r="AP30" s="81"/>
      <c r="AQ30" s="81"/>
      <c r="AR30" s="81"/>
      <c r="AS30" s="81"/>
      <c r="AT30" s="81"/>
      <c r="AU30" s="81"/>
      <c r="AV30" s="81"/>
      <c r="AW30" s="81"/>
      <c r="BC30" s="81"/>
      <c r="BD30" s="81"/>
      <c r="BE30" s="81"/>
      <c r="BF30" s="81"/>
      <c r="BG30" s="81"/>
      <c r="BH30" s="81"/>
      <c r="BI30" s="81"/>
      <c r="BJ30" s="81"/>
      <c r="BP30" s="81"/>
      <c r="BQ30" s="81"/>
      <c r="BR30" s="81"/>
      <c r="BS30" s="81"/>
      <c r="BT30" s="81"/>
      <c r="BU30" s="81"/>
      <c r="BV30" s="81"/>
      <c r="BW30" s="81"/>
      <c r="CO30" s="81"/>
      <c r="CP30" s="81"/>
      <c r="CQ30" s="81"/>
      <c r="CR30" s="81"/>
      <c r="CS30" s="81"/>
      <c r="CT30" s="81"/>
      <c r="CU30" s="81"/>
      <c r="CV30" s="81"/>
      <c r="CZ30" s="81"/>
      <c r="DA30" s="81"/>
      <c r="DB30" s="81"/>
      <c r="DC30" s="81"/>
      <c r="DD30" s="81"/>
      <c r="DE30" s="81"/>
      <c r="DF30" s="81"/>
      <c r="DG30" s="81"/>
      <c r="DP30" s="81"/>
      <c r="DQ30" s="81"/>
      <c r="DR30" s="81"/>
      <c r="DS30" s="81"/>
      <c r="DT30" s="81"/>
      <c r="DU30" s="81"/>
      <c r="DV30" s="81"/>
      <c r="DW30" s="81"/>
      <c r="EA30" s="81"/>
      <c r="EB30" s="81"/>
      <c r="EC30" s="81"/>
      <c r="ED30" s="81"/>
      <c r="EE30" s="81"/>
      <c r="EF30" s="81"/>
      <c r="EG30" s="81"/>
      <c r="EH30" s="81"/>
    </row>
    <row r="31" spans="29:153" ht="18" customHeight="1" x14ac:dyDescent="0.3">
      <c r="AC31" s="81"/>
      <c r="AD31" s="81"/>
      <c r="AE31" s="81"/>
      <c r="AF31" s="81"/>
      <c r="AG31" s="81"/>
      <c r="AH31" s="81"/>
      <c r="AI31" s="81"/>
      <c r="AJ31" s="81"/>
      <c r="AP31" s="81"/>
      <c r="AQ31" s="81"/>
      <c r="AR31" s="81"/>
      <c r="AS31" s="81"/>
      <c r="AT31" s="81"/>
      <c r="AU31" s="81"/>
      <c r="AV31" s="81"/>
      <c r="AW31" s="81"/>
      <c r="BC31" s="81"/>
      <c r="BD31" s="81"/>
      <c r="BE31" s="81"/>
      <c r="BF31" s="81"/>
      <c r="BG31" s="81"/>
      <c r="BH31" s="81"/>
      <c r="BI31" s="81"/>
      <c r="BJ31" s="81"/>
      <c r="BP31" s="81"/>
      <c r="BQ31" s="81"/>
      <c r="BR31" s="81"/>
      <c r="BS31" s="81"/>
      <c r="BT31" s="81"/>
      <c r="BU31" s="81"/>
      <c r="BV31" s="81"/>
      <c r="BW31" s="81"/>
      <c r="CO31" s="81"/>
      <c r="CP31" s="81"/>
      <c r="CQ31" s="81"/>
      <c r="CR31" s="81"/>
      <c r="CS31" s="81"/>
      <c r="CT31" s="81"/>
      <c r="CU31" s="81"/>
      <c r="CV31" s="81"/>
      <c r="CZ31" s="81"/>
      <c r="DA31" s="81"/>
      <c r="DB31" s="81"/>
      <c r="DC31" s="81"/>
      <c r="DD31" s="81"/>
      <c r="DE31" s="81"/>
      <c r="DF31" s="81"/>
      <c r="DG31" s="81"/>
      <c r="DP31" s="81"/>
      <c r="DQ31" s="81"/>
      <c r="DR31" s="81"/>
      <c r="DS31" s="81"/>
      <c r="DT31" s="81"/>
      <c r="DU31" s="81"/>
      <c r="DV31" s="81"/>
      <c r="DW31" s="81"/>
      <c r="EA31" s="81"/>
      <c r="EB31" s="81"/>
      <c r="EC31" s="81"/>
      <c r="ED31" s="81"/>
      <c r="EE31" s="81"/>
      <c r="EF31" s="81"/>
      <c r="EG31" s="81"/>
      <c r="EH31" s="81"/>
    </row>
    <row r="32" spans="29:153" ht="18" customHeight="1" x14ac:dyDescent="0.3">
      <c r="AC32" s="81"/>
      <c r="AD32" s="81"/>
      <c r="AE32" s="81"/>
      <c r="AF32" s="81"/>
      <c r="AG32" s="81"/>
      <c r="AH32" s="81"/>
      <c r="AI32" s="81"/>
      <c r="AJ32" s="81"/>
      <c r="AP32" s="81"/>
      <c r="AQ32" s="81"/>
      <c r="AR32" s="81"/>
      <c r="AS32" s="81"/>
      <c r="AT32" s="81"/>
      <c r="AU32" s="81"/>
      <c r="AV32" s="81"/>
      <c r="AW32" s="81"/>
      <c r="BC32" s="81"/>
      <c r="BD32" s="81"/>
      <c r="BE32" s="81"/>
      <c r="BF32" s="81"/>
      <c r="BG32" s="81"/>
      <c r="BH32" s="81"/>
      <c r="BI32" s="81"/>
      <c r="BJ32" s="81"/>
      <c r="BP32" s="81"/>
      <c r="BQ32" s="81"/>
      <c r="BR32" s="81"/>
      <c r="BS32" s="81"/>
      <c r="BT32" s="81"/>
      <c r="BU32" s="81"/>
      <c r="BV32" s="81"/>
      <c r="BW32" s="81"/>
      <c r="CO32" s="81"/>
      <c r="CP32" s="81"/>
      <c r="CQ32" s="81"/>
      <c r="CR32" s="81"/>
      <c r="CS32" s="81"/>
      <c r="CT32" s="81"/>
      <c r="CU32" s="81"/>
      <c r="CV32" s="81"/>
      <c r="CZ32" s="81"/>
      <c r="DA32" s="81"/>
      <c r="DB32" s="81"/>
      <c r="DC32" s="81"/>
      <c r="DD32" s="81"/>
      <c r="DE32" s="81"/>
      <c r="DF32" s="81"/>
      <c r="DG32" s="81"/>
      <c r="DP32" s="81"/>
      <c r="DQ32" s="81"/>
      <c r="DR32" s="81"/>
      <c r="DS32" s="81"/>
      <c r="DT32" s="81"/>
      <c r="DU32" s="81"/>
      <c r="DV32" s="81"/>
      <c r="DW32" s="81"/>
      <c r="EA32" s="81"/>
      <c r="EB32" s="81"/>
      <c r="EC32" s="81"/>
      <c r="ED32" s="81"/>
      <c r="EE32" s="81"/>
      <c r="EF32" s="81"/>
      <c r="EG32" s="81"/>
      <c r="EH32" s="81"/>
    </row>
    <row r="33" spans="29:139" ht="18" customHeight="1" x14ac:dyDescent="0.3">
      <c r="AC33" s="81"/>
      <c r="AD33" s="81"/>
      <c r="AE33" s="81"/>
      <c r="AF33" s="81"/>
      <c r="AG33" s="81"/>
      <c r="AH33" s="81"/>
      <c r="AI33" s="81"/>
      <c r="AJ33" s="81"/>
      <c r="AP33" s="81"/>
      <c r="AQ33" s="81"/>
      <c r="AR33" s="81"/>
      <c r="AS33" s="81"/>
      <c r="AT33" s="81"/>
      <c r="AU33" s="81"/>
      <c r="AV33" s="81"/>
      <c r="AW33" s="81"/>
      <c r="BC33" s="81"/>
      <c r="BD33" s="81"/>
      <c r="BE33" s="81"/>
      <c r="BF33" s="81"/>
      <c r="BG33" s="81"/>
      <c r="BH33" s="81"/>
      <c r="BI33" s="81"/>
      <c r="BJ33" s="81"/>
      <c r="BP33" s="81"/>
      <c r="BQ33" s="81"/>
      <c r="BR33" s="81"/>
      <c r="BS33" s="81"/>
      <c r="BT33" s="81"/>
      <c r="BU33" s="81"/>
      <c r="BV33" s="81"/>
      <c r="BW33" s="81"/>
      <c r="CO33" s="81"/>
      <c r="CP33" s="81"/>
      <c r="CQ33" s="81"/>
      <c r="CR33" s="81"/>
      <c r="CS33" s="81"/>
      <c r="CT33" s="81"/>
      <c r="CU33" s="81"/>
      <c r="CV33" s="81"/>
      <c r="CZ33" s="81"/>
      <c r="DA33" s="81"/>
      <c r="DB33" s="81"/>
      <c r="DC33" s="81"/>
      <c r="DD33" s="81"/>
      <c r="DE33" s="81"/>
      <c r="DF33" s="81"/>
      <c r="DG33" s="81"/>
      <c r="DP33" s="81"/>
      <c r="DQ33" s="81"/>
      <c r="DR33" s="81"/>
      <c r="DS33" s="81"/>
      <c r="DT33" s="81"/>
      <c r="DU33" s="81"/>
      <c r="DV33" s="81"/>
      <c r="DW33" s="81"/>
      <c r="EA33" s="81"/>
      <c r="EB33" s="81"/>
      <c r="EC33" s="81"/>
      <c r="ED33" s="81"/>
      <c r="EE33" s="81"/>
      <c r="EF33" s="81"/>
      <c r="EG33" s="81"/>
      <c r="EH33" s="81"/>
    </row>
    <row r="34" spans="29:139" ht="18" customHeight="1" x14ac:dyDescent="0.3">
      <c r="AC34" s="81"/>
      <c r="AD34" s="81"/>
      <c r="AE34" s="81"/>
      <c r="AF34" s="81"/>
      <c r="AG34" s="81"/>
      <c r="AH34" s="81"/>
      <c r="AI34" s="81"/>
      <c r="AJ34" s="81"/>
      <c r="AP34" s="81"/>
      <c r="AQ34" s="81"/>
      <c r="AR34" s="81"/>
      <c r="AS34" s="81"/>
      <c r="AT34" s="81"/>
      <c r="AU34" s="81"/>
      <c r="AV34" s="81"/>
      <c r="AW34" s="81"/>
      <c r="BC34" s="81"/>
      <c r="BD34" s="81"/>
      <c r="BE34" s="81"/>
      <c r="BF34" s="81"/>
      <c r="BG34" s="81"/>
      <c r="BH34" s="81"/>
      <c r="BI34" s="81"/>
      <c r="BJ34" s="81"/>
      <c r="BP34" s="81"/>
      <c r="BQ34" s="81"/>
      <c r="BR34" s="81"/>
      <c r="BS34" s="81"/>
      <c r="BT34" s="81"/>
      <c r="BU34" s="81"/>
      <c r="BV34" s="81"/>
      <c r="BW34" s="81"/>
      <c r="CO34" s="81"/>
      <c r="CP34" s="81"/>
      <c r="CQ34" s="81"/>
      <c r="CR34" s="81"/>
      <c r="CS34" s="81"/>
      <c r="CT34" s="81"/>
      <c r="CU34" s="81"/>
      <c r="CV34" s="81"/>
      <c r="CZ34" s="81"/>
      <c r="DA34" s="81"/>
      <c r="DB34" s="81"/>
      <c r="DC34" s="81"/>
      <c r="DD34" s="81"/>
      <c r="DE34" s="81"/>
      <c r="DF34" s="81"/>
      <c r="DG34" s="81"/>
      <c r="DP34" s="81"/>
      <c r="DQ34" s="81"/>
      <c r="DR34" s="81"/>
      <c r="DS34" s="81"/>
      <c r="DT34" s="81"/>
      <c r="DU34" s="81"/>
      <c r="DV34" s="81"/>
      <c r="DW34" s="81"/>
      <c r="EA34" s="81"/>
      <c r="EB34" s="81"/>
      <c r="EC34" s="81"/>
      <c r="ED34" s="81"/>
      <c r="EE34" s="81"/>
      <c r="EF34" s="81"/>
      <c r="EG34" s="81"/>
      <c r="EH34" s="81"/>
    </row>
    <row r="40" spans="29:139" ht="18" customHeight="1" x14ac:dyDescent="0.3">
      <c r="AC40" s="82" t="s">
        <v>54</v>
      </c>
      <c r="AD40" s="82"/>
      <c r="AE40" s="82"/>
      <c r="AF40" s="82"/>
      <c r="AG40" s="82"/>
      <c r="AH40" s="82"/>
      <c r="AI40" s="82"/>
      <c r="AJ40" s="82"/>
      <c r="AP40" s="80" t="s">
        <v>54</v>
      </c>
      <c r="AQ40" s="80"/>
      <c r="AR40" s="80"/>
      <c r="AS40" s="80"/>
      <c r="AT40" s="80"/>
      <c r="AU40" s="80"/>
      <c r="AV40" s="80"/>
      <c r="AW40" s="80"/>
      <c r="AX40" s="51"/>
      <c r="AY40" s="51"/>
      <c r="AZ40" s="51"/>
      <c r="BC40" s="80" t="s">
        <v>54</v>
      </c>
      <c r="BD40" s="80"/>
      <c r="BE40" s="80"/>
      <c r="BF40" s="80"/>
      <c r="BG40" s="80"/>
      <c r="BH40" s="80"/>
      <c r="BI40" s="80"/>
      <c r="BJ40" s="80"/>
      <c r="BP40" s="80" t="s">
        <v>54</v>
      </c>
      <c r="BQ40" s="80"/>
      <c r="BR40" s="80"/>
      <c r="BS40" s="80"/>
      <c r="BT40" s="80"/>
      <c r="BU40" s="80"/>
      <c r="BV40" s="80"/>
      <c r="BW40" s="80"/>
      <c r="BX40" s="51"/>
      <c r="BY40" s="51"/>
      <c r="BZ40" s="51"/>
      <c r="CA40" s="51"/>
      <c r="CB40" s="51"/>
      <c r="CC40" s="51"/>
      <c r="CD40" s="51"/>
      <c r="CI40" s="51"/>
      <c r="CJ40" s="51"/>
      <c r="CK40" s="51"/>
      <c r="CL40" s="51"/>
      <c r="CM40" s="51"/>
      <c r="CN40" s="51"/>
      <c r="CO40" s="80" t="s">
        <v>54</v>
      </c>
      <c r="CP40" s="80"/>
      <c r="CQ40" s="80"/>
      <c r="CR40" s="80"/>
      <c r="CS40" s="80"/>
      <c r="CT40" s="80"/>
      <c r="CU40" s="80"/>
      <c r="CV40" s="80"/>
      <c r="CW40" s="51"/>
      <c r="CX40" s="51"/>
      <c r="CY40" s="51"/>
      <c r="CZ40" s="80" t="s">
        <v>54</v>
      </c>
      <c r="DA40" s="80"/>
      <c r="DB40" s="80"/>
      <c r="DC40" s="80"/>
      <c r="DD40" s="80"/>
      <c r="DE40" s="80"/>
      <c r="DF40" s="80"/>
      <c r="DG40" s="80"/>
      <c r="DM40" s="51"/>
      <c r="DN40" s="51"/>
      <c r="DO40" s="51"/>
      <c r="DP40" s="80" t="s">
        <v>54</v>
      </c>
      <c r="DQ40" s="80"/>
      <c r="DR40" s="80"/>
      <c r="DS40" s="80"/>
      <c r="DT40" s="80"/>
      <c r="DU40" s="80"/>
      <c r="DV40" s="80"/>
      <c r="DW40" s="80"/>
      <c r="DX40" s="51"/>
      <c r="DY40" s="51"/>
      <c r="DZ40" s="51"/>
      <c r="EA40" s="80" t="s">
        <v>54</v>
      </c>
      <c r="EB40" s="80"/>
      <c r="EC40" s="80"/>
      <c r="ED40" s="80"/>
      <c r="EE40" s="80"/>
      <c r="EF40" s="80"/>
      <c r="EG40" s="80"/>
      <c r="EH40" s="80"/>
    </row>
    <row r="42" spans="29:139" ht="18" customHeight="1" thickBot="1" x14ac:dyDescent="0.35"/>
    <row r="43" spans="29:139" ht="18" customHeight="1" thickBot="1" x14ac:dyDescent="0.35">
      <c r="AJ43" s="48" t="s">
        <v>102</v>
      </c>
      <c r="AK43" s="50" t="s">
        <v>188</v>
      </c>
      <c r="AW43" s="48" t="s">
        <v>102</v>
      </c>
      <c r="AX43" s="50" t="s">
        <v>188</v>
      </c>
      <c r="BJ43" s="48" t="s">
        <v>102</v>
      </c>
      <c r="BK43" s="50" t="s">
        <v>188</v>
      </c>
      <c r="BW43" s="48" t="s">
        <v>102</v>
      </c>
      <c r="BX43" s="50" t="s">
        <v>188</v>
      </c>
      <c r="CV43" s="48" t="s">
        <v>102</v>
      </c>
      <c r="CW43" s="50" t="s">
        <v>188</v>
      </c>
      <c r="DG43" s="48" t="s">
        <v>102</v>
      </c>
      <c r="DH43" s="50" t="s">
        <v>188</v>
      </c>
      <c r="DW43" s="48" t="s">
        <v>102</v>
      </c>
      <c r="DX43" s="50" t="s">
        <v>188</v>
      </c>
      <c r="EH43" s="48" t="s">
        <v>102</v>
      </c>
      <c r="EI43" s="50" t="s">
        <v>188</v>
      </c>
    </row>
    <row r="54" spans="29:139" ht="18" customHeight="1" x14ac:dyDescent="0.3">
      <c r="AC54" s="80" t="s">
        <v>54</v>
      </c>
      <c r="AD54" s="80"/>
      <c r="AE54" s="80"/>
      <c r="AF54" s="80"/>
      <c r="AG54" s="80"/>
      <c r="AH54" s="80"/>
      <c r="AI54" s="80"/>
      <c r="AJ54" s="80"/>
      <c r="AP54" s="80" t="s">
        <v>54</v>
      </c>
      <c r="AQ54" s="80"/>
      <c r="AR54" s="80"/>
      <c r="AS54" s="80"/>
      <c r="AT54" s="80"/>
      <c r="AU54" s="80"/>
      <c r="AV54" s="80"/>
      <c r="AW54" s="80"/>
      <c r="BC54" s="80" t="s">
        <v>54</v>
      </c>
      <c r="BD54" s="80"/>
      <c r="BE54" s="80"/>
      <c r="BF54" s="80"/>
      <c r="BG54" s="80"/>
      <c r="BH54" s="80"/>
      <c r="BI54" s="80"/>
      <c r="BJ54" s="80"/>
      <c r="BP54" s="80" t="s">
        <v>54</v>
      </c>
      <c r="BQ54" s="80"/>
      <c r="BR54" s="80"/>
      <c r="BS54" s="80"/>
      <c r="BT54" s="80"/>
      <c r="BU54" s="80"/>
      <c r="BV54" s="80"/>
      <c r="BW54" s="80"/>
      <c r="CO54" s="80" t="s">
        <v>54</v>
      </c>
      <c r="CP54" s="80"/>
      <c r="CQ54" s="80"/>
      <c r="CR54" s="80"/>
      <c r="CS54" s="80"/>
      <c r="CT54" s="80"/>
      <c r="CU54" s="80"/>
      <c r="CV54" s="80"/>
      <c r="DA54" s="80" t="s">
        <v>54</v>
      </c>
      <c r="DB54" s="80"/>
      <c r="DC54" s="80"/>
      <c r="DD54" s="80"/>
      <c r="DE54" s="80"/>
      <c r="DF54" s="80"/>
      <c r="DG54" s="80"/>
      <c r="DH54" s="80"/>
      <c r="DP54" s="80" t="s">
        <v>54</v>
      </c>
      <c r="DQ54" s="80"/>
      <c r="DR54" s="80"/>
      <c r="DS54" s="80"/>
      <c r="DT54" s="80"/>
      <c r="DU54" s="80"/>
      <c r="DV54" s="80"/>
      <c r="DW54" s="80"/>
      <c r="EB54" s="80" t="s">
        <v>54</v>
      </c>
      <c r="EC54" s="80"/>
      <c r="ED54" s="80"/>
      <c r="EE54" s="80"/>
      <c r="EF54" s="80"/>
      <c r="EG54" s="80"/>
      <c r="EH54" s="80"/>
      <c r="EI54" s="80"/>
    </row>
    <row r="56" spans="29:139" ht="18" customHeight="1" x14ac:dyDescent="0.3">
      <c r="AC56" s="79"/>
      <c r="AD56" s="79"/>
      <c r="AE56" s="79"/>
      <c r="AF56" s="79"/>
      <c r="AG56" s="79"/>
      <c r="AH56" s="79"/>
      <c r="AI56" s="79"/>
      <c r="AJ56" s="79"/>
      <c r="AP56" s="79"/>
      <c r="AQ56" s="79"/>
      <c r="AR56" s="79"/>
      <c r="AS56" s="79"/>
      <c r="AT56" s="79"/>
      <c r="AU56" s="79"/>
      <c r="AV56" s="79"/>
      <c r="AW56" s="79"/>
      <c r="BC56" s="79"/>
      <c r="BD56" s="79"/>
      <c r="BE56" s="79"/>
      <c r="BF56" s="79"/>
      <c r="BG56" s="79"/>
      <c r="BH56" s="79"/>
      <c r="BI56" s="79"/>
      <c r="BJ56" s="79"/>
      <c r="BP56" s="79"/>
      <c r="BQ56" s="79"/>
      <c r="BR56" s="79"/>
      <c r="BS56" s="79"/>
      <c r="BT56" s="79"/>
      <c r="BU56" s="79"/>
      <c r="BV56" s="79"/>
      <c r="BW56" s="79"/>
      <c r="CO56" s="79"/>
      <c r="CP56" s="79"/>
      <c r="CQ56" s="79"/>
      <c r="CR56" s="79"/>
      <c r="CS56" s="79"/>
      <c r="CT56" s="79"/>
      <c r="CU56" s="79"/>
      <c r="CV56" s="79"/>
      <c r="DA56" s="79"/>
      <c r="DB56" s="79"/>
      <c r="DC56" s="79"/>
      <c r="DD56" s="79"/>
      <c r="DE56" s="79"/>
      <c r="DF56" s="79"/>
      <c r="DG56" s="79"/>
      <c r="DH56" s="79"/>
      <c r="DP56" s="79"/>
      <c r="DQ56" s="79"/>
      <c r="DR56" s="79"/>
      <c r="DS56" s="79"/>
      <c r="DT56" s="79"/>
      <c r="DU56" s="79"/>
      <c r="DV56" s="79"/>
      <c r="DW56" s="79"/>
      <c r="EB56" s="79"/>
      <c r="EC56" s="79"/>
      <c r="ED56" s="79"/>
      <c r="EE56" s="79"/>
      <c r="EF56" s="79"/>
      <c r="EG56" s="79"/>
      <c r="EH56" s="79"/>
      <c r="EI56" s="79"/>
    </row>
    <row r="57" spans="29:139" ht="18" customHeight="1" x14ac:dyDescent="0.3">
      <c r="AC57" s="79"/>
      <c r="AD57" s="79"/>
      <c r="AE57" s="79"/>
      <c r="AF57" s="79"/>
      <c r="AG57" s="79"/>
      <c r="AH57" s="79"/>
      <c r="AI57" s="79"/>
      <c r="AJ57" s="79"/>
      <c r="AP57" s="79"/>
      <c r="AQ57" s="79"/>
      <c r="AR57" s="79"/>
      <c r="AS57" s="79"/>
      <c r="AT57" s="79"/>
      <c r="AU57" s="79"/>
      <c r="AV57" s="79"/>
      <c r="AW57" s="79"/>
      <c r="BC57" s="79"/>
      <c r="BD57" s="79"/>
      <c r="BE57" s="79"/>
      <c r="BF57" s="79"/>
      <c r="BG57" s="79"/>
      <c r="BH57" s="79"/>
      <c r="BI57" s="79"/>
      <c r="BJ57" s="79"/>
      <c r="BP57" s="79"/>
      <c r="BQ57" s="79"/>
      <c r="BR57" s="79"/>
      <c r="BS57" s="79"/>
      <c r="BT57" s="79"/>
      <c r="BU57" s="79"/>
      <c r="BV57" s="79"/>
      <c r="BW57" s="79"/>
      <c r="CO57" s="79"/>
      <c r="CP57" s="79"/>
      <c r="CQ57" s="79"/>
      <c r="CR57" s="79"/>
      <c r="CS57" s="79"/>
      <c r="CT57" s="79"/>
      <c r="CU57" s="79"/>
      <c r="CV57" s="79"/>
      <c r="DA57" s="79"/>
      <c r="DB57" s="79"/>
      <c r="DC57" s="79"/>
      <c r="DD57" s="79"/>
      <c r="DE57" s="79"/>
      <c r="DF57" s="79"/>
      <c r="DG57" s="79"/>
      <c r="DH57" s="79"/>
      <c r="DP57" s="79"/>
      <c r="DQ57" s="79"/>
      <c r="DR57" s="79"/>
      <c r="DS57" s="79"/>
      <c r="DT57" s="79"/>
      <c r="DU57" s="79"/>
      <c r="DV57" s="79"/>
      <c r="DW57" s="79"/>
      <c r="EB57" s="79"/>
      <c r="EC57" s="79"/>
      <c r="ED57" s="79"/>
      <c r="EE57" s="79"/>
      <c r="EF57" s="79"/>
      <c r="EG57" s="79"/>
      <c r="EH57" s="79"/>
      <c r="EI57" s="79"/>
    </row>
    <row r="58" spans="29:139" ht="18" customHeight="1" x14ac:dyDescent="0.3">
      <c r="AC58" s="79"/>
      <c r="AD58" s="79"/>
      <c r="AE58" s="79"/>
      <c r="AF58" s="79"/>
      <c r="AG58" s="79"/>
      <c r="AH58" s="79"/>
      <c r="AI58" s="79"/>
      <c r="AJ58" s="79"/>
      <c r="AP58" s="79"/>
      <c r="AQ58" s="79"/>
      <c r="AR58" s="79"/>
      <c r="AS58" s="79"/>
      <c r="AT58" s="79"/>
      <c r="AU58" s="79"/>
      <c r="AV58" s="79"/>
      <c r="AW58" s="79"/>
      <c r="BC58" s="79"/>
      <c r="BD58" s="79"/>
      <c r="BE58" s="79"/>
      <c r="BF58" s="79"/>
      <c r="BG58" s="79"/>
      <c r="BH58" s="79"/>
      <c r="BI58" s="79"/>
      <c r="BJ58" s="79"/>
      <c r="BP58" s="79"/>
      <c r="BQ58" s="79"/>
      <c r="BR58" s="79"/>
      <c r="BS58" s="79"/>
      <c r="BT58" s="79"/>
      <c r="BU58" s="79"/>
      <c r="BV58" s="79"/>
      <c r="BW58" s="79"/>
      <c r="CO58" s="79"/>
      <c r="CP58" s="79"/>
      <c r="CQ58" s="79"/>
      <c r="CR58" s="79"/>
      <c r="CS58" s="79"/>
      <c r="CT58" s="79"/>
      <c r="CU58" s="79"/>
      <c r="CV58" s="79"/>
      <c r="DA58" s="79"/>
      <c r="DB58" s="79"/>
      <c r="DC58" s="79"/>
      <c r="DD58" s="79"/>
      <c r="DE58" s="79"/>
      <c r="DF58" s="79"/>
      <c r="DG58" s="79"/>
      <c r="DH58" s="79"/>
      <c r="DP58" s="79"/>
      <c r="DQ58" s="79"/>
      <c r="DR58" s="79"/>
      <c r="DS58" s="79"/>
      <c r="DT58" s="79"/>
      <c r="DU58" s="79"/>
      <c r="DV58" s="79"/>
      <c r="DW58" s="79"/>
      <c r="EB58" s="79"/>
      <c r="EC58" s="79"/>
      <c r="ED58" s="79"/>
      <c r="EE58" s="79"/>
      <c r="EF58" s="79"/>
      <c r="EG58" s="79"/>
      <c r="EH58" s="79"/>
      <c r="EI58" s="79"/>
    </row>
    <row r="59" spans="29:139" ht="18" customHeight="1" x14ac:dyDescent="0.3">
      <c r="AC59" s="79"/>
      <c r="AD59" s="79"/>
      <c r="AE59" s="79"/>
      <c r="AF59" s="79"/>
      <c r="AG59" s="79"/>
      <c r="AH59" s="79"/>
      <c r="AI59" s="79"/>
      <c r="AJ59" s="79"/>
      <c r="AP59" s="79"/>
      <c r="AQ59" s="79"/>
      <c r="AR59" s="79"/>
      <c r="AS59" s="79"/>
      <c r="AT59" s="79"/>
      <c r="AU59" s="79"/>
      <c r="AV59" s="79"/>
      <c r="AW59" s="79"/>
      <c r="BC59" s="79"/>
      <c r="BD59" s="79"/>
      <c r="BE59" s="79"/>
      <c r="BF59" s="79"/>
      <c r="BG59" s="79"/>
      <c r="BH59" s="79"/>
      <c r="BI59" s="79"/>
      <c r="BJ59" s="79"/>
      <c r="BP59" s="79"/>
      <c r="BQ59" s="79"/>
      <c r="BR59" s="79"/>
      <c r="BS59" s="79"/>
      <c r="BT59" s="79"/>
      <c r="BU59" s="79"/>
      <c r="BV59" s="79"/>
      <c r="BW59" s="79"/>
      <c r="CO59" s="79"/>
      <c r="CP59" s="79"/>
      <c r="CQ59" s="79"/>
      <c r="CR59" s="79"/>
      <c r="CS59" s="79"/>
      <c r="CT59" s="79"/>
      <c r="CU59" s="79"/>
      <c r="CV59" s="79"/>
      <c r="DA59" s="79"/>
      <c r="DB59" s="79"/>
      <c r="DC59" s="79"/>
      <c r="DD59" s="79"/>
      <c r="DE59" s="79"/>
      <c r="DF59" s="79"/>
      <c r="DG59" s="79"/>
      <c r="DH59" s="79"/>
      <c r="DP59" s="79"/>
      <c r="DQ59" s="79"/>
      <c r="DR59" s="79"/>
      <c r="DS59" s="79"/>
      <c r="DT59" s="79"/>
      <c r="DU59" s="79"/>
      <c r="DV59" s="79"/>
      <c r="DW59" s="79"/>
      <c r="EB59" s="79"/>
      <c r="EC59" s="79"/>
      <c r="ED59" s="79"/>
      <c r="EE59" s="79"/>
      <c r="EF59" s="79"/>
      <c r="EG59" s="79"/>
      <c r="EH59" s="79"/>
      <c r="EI59" s="79"/>
    </row>
    <row r="60" spans="29:139" ht="18" customHeight="1" x14ac:dyDescent="0.3">
      <c r="AC60" s="79"/>
      <c r="AD60" s="79"/>
      <c r="AE60" s="79"/>
      <c r="AF60" s="79"/>
      <c r="AG60" s="79"/>
      <c r="AH60" s="79"/>
      <c r="AI60" s="79"/>
      <c r="AJ60" s="79"/>
      <c r="AP60" s="79"/>
      <c r="AQ60" s="79"/>
      <c r="AR60" s="79"/>
      <c r="AS60" s="79"/>
      <c r="AT60" s="79"/>
      <c r="AU60" s="79"/>
      <c r="AV60" s="79"/>
      <c r="AW60" s="79"/>
      <c r="BC60" s="79"/>
      <c r="BD60" s="79"/>
      <c r="BE60" s="79"/>
      <c r="BF60" s="79"/>
      <c r="BG60" s="79"/>
      <c r="BH60" s="79"/>
      <c r="BI60" s="79"/>
      <c r="BJ60" s="79"/>
      <c r="BP60" s="79"/>
      <c r="BQ60" s="79"/>
      <c r="BR60" s="79"/>
      <c r="BS60" s="79"/>
      <c r="BT60" s="79"/>
      <c r="BU60" s="79"/>
      <c r="BV60" s="79"/>
      <c r="BW60" s="79"/>
      <c r="CO60" s="79"/>
      <c r="CP60" s="79"/>
      <c r="CQ60" s="79"/>
      <c r="CR60" s="79"/>
      <c r="CS60" s="79"/>
      <c r="CT60" s="79"/>
      <c r="CU60" s="79"/>
      <c r="CV60" s="79"/>
      <c r="DA60" s="79"/>
      <c r="DB60" s="79"/>
      <c r="DC60" s="79"/>
      <c r="DD60" s="79"/>
      <c r="DE60" s="79"/>
      <c r="DF60" s="79"/>
      <c r="DG60" s="79"/>
      <c r="DH60" s="79"/>
      <c r="DP60" s="79"/>
      <c r="DQ60" s="79"/>
      <c r="DR60" s="79"/>
      <c r="DS60" s="79"/>
      <c r="DT60" s="79"/>
      <c r="DU60" s="79"/>
      <c r="DV60" s="79"/>
      <c r="DW60" s="79"/>
      <c r="EB60" s="79"/>
      <c r="EC60" s="79"/>
      <c r="ED60" s="79"/>
      <c r="EE60" s="79"/>
      <c r="EF60" s="79"/>
      <c r="EG60" s="79"/>
      <c r="EH60" s="79"/>
      <c r="EI60" s="79"/>
    </row>
    <row r="65" spans="29:139" ht="18" customHeight="1" x14ac:dyDescent="0.3">
      <c r="AC65" s="80" t="s">
        <v>54</v>
      </c>
      <c r="AD65" s="80"/>
      <c r="AE65" s="80"/>
      <c r="AF65" s="80"/>
      <c r="AG65" s="80"/>
      <c r="AH65" s="80"/>
      <c r="AI65" s="80"/>
      <c r="AJ65" s="80"/>
      <c r="AP65" s="80" t="s">
        <v>54</v>
      </c>
      <c r="AQ65" s="80"/>
      <c r="AR65" s="80"/>
      <c r="AS65" s="80"/>
      <c r="AT65" s="80"/>
      <c r="AU65" s="80"/>
      <c r="AV65" s="80"/>
      <c r="AW65" s="80"/>
      <c r="BC65" s="80" t="s">
        <v>54</v>
      </c>
      <c r="BD65" s="80"/>
      <c r="BE65" s="80"/>
      <c r="BF65" s="80"/>
      <c r="BG65" s="80"/>
      <c r="BH65" s="80"/>
      <c r="BI65" s="80"/>
      <c r="BJ65" s="80"/>
      <c r="BP65" s="80" t="s">
        <v>54</v>
      </c>
      <c r="BQ65" s="80"/>
      <c r="BR65" s="80"/>
      <c r="BS65" s="80"/>
      <c r="BT65" s="80"/>
      <c r="BU65" s="80"/>
      <c r="BV65" s="80"/>
      <c r="BW65" s="80"/>
      <c r="CO65" s="80" t="s">
        <v>54</v>
      </c>
      <c r="CP65" s="80"/>
      <c r="CQ65" s="80"/>
      <c r="CR65" s="80"/>
      <c r="CS65" s="80"/>
      <c r="CT65" s="80"/>
      <c r="CU65" s="80"/>
      <c r="CV65" s="80"/>
      <c r="DA65" s="80" t="s">
        <v>54</v>
      </c>
      <c r="DB65" s="80"/>
      <c r="DC65" s="80"/>
      <c r="DD65" s="80"/>
      <c r="DE65" s="80"/>
      <c r="DF65" s="80"/>
      <c r="DG65" s="80"/>
      <c r="DH65" s="80"/>
      <c r="DP65" s="80" t="s">
        <v>54</v>
      </c>
      <c r="DQ65" s="80"/>
      <c r="DR65" s="80"/>
      <c r="DS65" s="80"/>
      <c r="DT65" s="80"/>
      <c r="DU65" s="80"/>
      <c r="DV65" s="80"/>
      <c r="DW65" s="80"/>
      <c r="EB65" s="80" t="s">
        <v>54</v>
      </c>
      <c r="EC65" s="80"/>
      <c r="ED65" s="80"/>
      <c r="EE65" s="80"/>
      <c r="EF65" s="80"/>
      <c r="EG65" s="80"/>
      <c r="EH65" s="80"/>
      <c r="EI65" s="80"/>
    </row>
    <row r="67" spans="29:139" ht="18" customHeight="1" x14ac:dyDescent="0.3">
      <c r="AC67" s="81"/>
      <c r="AD67" s="81"/>
      <c r="AE67" s="81"/>
      <c r="AF67" s="81"/>
      <c r="AG67" s="81"/>
      <c r="AH67" s="81"/>
      <c r="AI67" s="81"/>
      <c r="AJ67" s="81"/>
      <c r="AP67" s="81"/>
      <c r="AQ67" s="81"/>
      <c r="AR67" s="81"/>
      <c r="AS67" s="81"/>
      <c r="AT67" s="81"/>
      <c r="AU67" s="81"/>
      <c r="AV67" s="81"/>
      <c r="AW67" s="81"/>
      <c r="BC67" s="81"/>
      <c r="BD67" s="81"/>
      <c r="BE67" s="81"/>
      <c r="BF67" s="81"/>
      <c r="BG67" s="81"/>
      <c r="BH67" s="81"/>
      <c r="BI67" s="81"/>
      <c r="BJ67" s="81"/>
      <c r="BP67" s="81"/>
      <c r="BQ67" s="81"/>
      <c r="BR67" s="81"/>
      <c r="BS67" s="81"/>
      <c r="BT67" s="81"/>
      <c r="BU67" s="81"/>
      <c r="BV67" s="81"/>
      <c r="BW67" s="81"/>
      <c r="CO67" s="81"/>
      <c r="CP67" s="81"/>
      <c r="CQ67" s="81"/>
      <c r="CR67" s="81"/>
      <c r="CS67" s="81"/>
      <c r="CT67" s="81"/>
      <c r="CU67" s="81"/>
      <c r="CV67" s="81"/>
      <c r="DA67" s="81"/>
      <c r="DB67" s="81"/>
      <c r="DC67" s="81"/>
      <c r="DD67" s="81"/>
      <c r="DE67" s="81"/>
      <c r="DF67" s="81"/>
      <c r="DG67" s="81"/>
      <c r="DH67" s="81"/>
      <c r="DP67" s="81"/>
      <c r="DQ67" s="81"/>
      <c r="DR67" s="81"/>
      <c r="DS67" s="81"/>
      <c r="DT67" s="81"/>
      <c r="DU67" s="81"/>
      <c r="DV67" s="81"/>
      <c r="DW67" s="81"/>
      <c r="EB67" s="81"/>
      <c r="EC67" s="81"/>
      <c r="ED67" s="81"/>
      <c r="EE67" s="81"/>
      <c r="EF67" s="81"/>
      <c r="EG67" s="81"/>
      <c r="EH67" s="81"/>
      <c r="EI67" s="81"/>
    </row>
    <row r="68" spans="29:139" ht="18" customHeight="1" x14ac:dyDescent="0.3">
      <c r="AC68" s="81"/>
      <c r="AD68" s="81"/>
      <c r="AE68" s="81"/>
      <c r="AF68" s="81"/>
      <c r="AG68" s="81"/>
      <c r="AH68" s="81"/>
      <c r="AI68" s="81"/>
      <c r="AJ68" s="81"/>
      <c r="AP68" s="81"/>
      <c r="AQ68" s="81"/>
      <c r="AR68" s="81"/>
      <c r="AS68" s="81"/>
      <c r="AT68" s="81"/>
      <c r="AU68" s="81"/>
      <c r="AV68" s="81"/>
      <c r="AW68" s="81"/>
      <c r="BC68" s="81"/>
      <c r="BD68" s="81"/>
      <c r="BE68" s="81"/>
      <c r="BF68" s="81"/>
      <c r="BG68" s="81"/>
      <c r="BH68" s="81"/>
      <c r="BI68" s="81"/>
      <c r="BJ68" s="81"/>
      <c r="BP68" s="81"/>
      <c r="BQ68" s="81"/>
      <c r="BR68" s="81"/>
      <c r="BS68" s="81"/>
      <c r="BT68" s="81"/>
      <c r="BU68" s="81"/>
      <c r="BV68" s="81"/>
      <c r="BW68" s="81"/>
      <c r="CO68" s="81"/>
      <c r="CP68" s="81"/>
      <c r="CQ68" s="81"/>
      <c r="CR68" s="81"/>
      <c r="CS68" s="81"/>
      <c r="CT68" s="81"/>
      <c r="CU68" s="81"/>
      <c r="CV68" s="81"/>
      <c r="DA68" s="81"/>
      <c r="DB68" s="81"/>
      <c r="DC68" s="81"/>
      <c r="DD68" s="81"/>
      <c r="DE68" s="81"/>
      <c r="DF68" s="81"/>
      <c r="DG68" s="81"/>
      <c r="DH68" s="81"/>
      <c r="DP68" s="81"/>
      <c r="DQ68" s="81"/>
      <c r="DR68" s="81"/>
      <c r="DS68" s="81"/>
      <c r="DT68" s="81"/>
      <c r="DU68" s="81"/>
      <c r="DV68" s="81"/>
      <c r="DW68" s="81"/>
      <c r="EB68" s="81"/>
      <c r="EC68" s="81"/>
      <c r="ED68" s="81"/>
      <c r="EE68" s="81"/>
      <c r="EF68" s="81"/>
      <c r="EG68" s="81"/>
      <c r="EH68" s="81"/>
      <c r="EI68" s="81"/>
    </row>
    <row r="69" spans="29:139" ht="18" customHeight="1" x14ac:dyDescent="0.3">
      <c r="AC69" s="81"/>
      <c r="AD69" s="81"/>
      <c r="AE69" s="81"/>
      <c r="AF69" s="81"/>
      <c r="AG69" s="81"/>
      <c r="AH69" s="81"/>
      <c r="AI69" s="81"/>
      <c r="AJ69" s="81"/>
      <c r="AP69" s="81"/>
      <c r="AQ69" s="81"/>
      <c r="AR69" s="81"/>
      <c r="AS69" s="81"/>
      <c r="AT69" s="81"/>
      <c r="AU69" s="81"/>
      <c r="AV69" s="81"/>
      <c r="AW69" s="81"/>
      <c r="BC69" s="81"/>
      <c r="BD69" s="81"/>
      <c r="BE69" s="81"/>
      <c r="BF69" s="81"/>
      <c r="BG69" s="81"/>
      <c r="BH69" s="81"/>
      <c r="BI69" s="81"/>
      <c r="BJ69" s="81"/>
      <c r="BP69" s="81"/>
      <c r="BQ69" s="81"/>
      <c r="BR69" s="81"/>
      <c r="BS69" s="81"/>
      <c r="BT69" s="81"/>
      <c r="BU69" s="81"/>
      <c r="BV69" s="81"/>
      <c r="BW69" s="81"/>
      <c r="CO69" s="81"/>
      <c r="CP69" s="81"/>
      <c r="CQ69" s="81"/>
      <c r="CR69" s="81"/>
      <c r="CS69" s="81"/>
      <c r="CT69" s="81"/>
      <c r="CU69" s="81"/>
      <c r="CV69" s="81"/>
      <c r="DA69" s="81"/>
      <c r="DB69" s="81"/>
      <c r="DC69" s="81"/>
      <c r="DD69" s="81"/>
      <c r="DE69" s="81"/>
      <c r="DF69" s="81"/>
      <c r="DG69" s="81"/>
      <c r="DH69" s="81"/>
      <c r="DP69" s="81"/>
      <c r="DQ69" s="81"/>
      <c r="DR69" s="81"/>
      <c r="DS69" s="81"/>
      <c r="DT69" s="81"/>
      <c r="DU69" s="81"/>
      <c r="DV69" s="81"/>
      <c r="DW69" s="81"/>
      <c r="EB69" s="81"/>
      <c r="EC69" s="81"/>
      <c r="ED69" s="81"/>
      <c r="EE69" s="81"/>
      <c r="EF69" s="81"/>
      <c r="EG69" s="81"/>
      <c r="EH69" s="81"/>
      <c r="EI69" s="81"/>
    </row>
    <row r="70" spans="29:139" ht="18" customHeight="1" x14ac:dyDescent="0.3">
      <c r="AC70" s="81"/>
      <c r="AD70" s="81"/>
      <c r="AE70" s="81"/>
      <c r="AF70" s="81"/>
      <c r="AG70" s="81"/>
      <c r="AH70" s="81"/>
      <c r="AI70" s="81"/>
      <c r="AJ70" s="81"/>
      <c r="AP70" s="81"/>
      <c r="AQ70" s="81"/>
      <c r="AR70" s="81"/>
      <c r="AS70" s="81"/>
      <c r="AT70" s="81"/>
      <c r="AU70" s="81"/>
      <c r="AV70" s="81"/>
      <c r="AW70" s="81"/>
      <c r="BC70" s="81"/>
      <c r="BD70" s="81"/>
      <c r="BE70" s="81"/>
      <c r="BF70" s="81"/>
      <c r="BG70" s="81"/>
      <c r="BH70" s="81"/>
      <c r="BI70" s="81"/>
      <c r="BJ70" s="81"/>
      <c r="BP70" s="81"/>
      <c r="BQ70" s="81"/>
      <c r="BR70" s="81"/>
      <c r="BS70" s="81"/>
      <c r="BT70" s="81"/>
      <c r="BU70" s="81"/>
      <c r="BV70" s="81"/>
      <c r="BW70" s="81"/>
      <c r="CO70" s="81"/>
      <c r="CP70" s="81"/>
      <c r="CQ70" s="81"/>
      <c r="CR70" s="81"/>
      <c r="CS70" s="81"/>
      <c r="CT70" s="81"/>
      <c r="CU70" s="81"/>
      <c r="CV70" s="81"/>
      <c r="DA70" s="81"/>
      <c r="DB70" s="81"/>
      <c r="DC70" s="81"/>
      <c r="DD70" s="81"/>
      <c r="DE70" s="81"/>
      <c r="DF70" s="81"/>
      <c r="DG70" s="81"/>
      <c r="DH70" s="81"/>
      <c r="DP70" s="81"/>
      <c r="DQ70" s="81"/>
      <c r="DR70" s="81"/>
      <c r="DS70" s="81"/>
      <c r="DT70" s="81"/>
      <c r="DU70" s="81"/>
      <c r="DV70" s="81"/>
      <c r="DW70" s="81"/>
      <c r="EB70" s="81"/>
      <c r="EC70" s="81"/>
      <c r="ED70" s="81"/>
      <c r="EE70" s="81"/>
      <c r="EF70" s="81"/>
      <c r="EG70" s="81"/>
      <c r="EH70" s="81"/>
      <c r="EI70" s="81"/>
    </row>
    <row r="71" spans="29:139" ht="18" customHeight="1" x14ac:dyDescent="0.3">
      <c r="AC71" s="81"/>
      <c r="AD71" s="81"/>
      <c r="AE71" s="81"/>
      <c r="AF71" s="81"/>
      <c r="AG71" s="81"/>
      <c r="AH71" s="81"/>
      <c r="AI71" s="81"/>
      <c r="AJ71" s="81"/>
      <c r="AP71" s="81"/>
      <c r="AQ71" s="81"/>
      <c r="AR71" s="81"/>
      <c r="AS71" s="81"/>
      <c r="AT71" s="81"/>
      <c r="AU71" s="81"/>
      <c r="AV71" s="81"/>
      <c r="AW71" s="81"/>
      <c r="BC71" s="81"/>
      <c r="BD71" s="81"/>
      <c r="BE71" s="81"/>
      <c r="BF71" s="81"/>
      <c r="BG71" s="81"/>
      <c r="BH71" s="81"/>
      <c r="BI71" s="81"/>
      <c r="BJ71" s="81"/>
      <c r="BP71" s="81"/>
      <c r="BQ71" s="81"/>
      <c r="BR71" s="81"/>
      <c r="BS71" s="81"/>
      <c r="BT71" s="81"/>
      <c r="BU71" s="81"/>
      <c r="BV71" s="81"/>
      <c r="BW71" s="81"/>
      <c r="CO71" s="81"/>
      <c r="CP71" s="81"/>
      <c r="CQ71" s="81"/>
      <c r="CR71" s="81"/>
      <c r="CS71" s="81"/>
      <c r="CT71" s="81"/>
      <c r="CU71" s="81"/>
      <c r="CV71" s="81"/>
      <c r="DA71" s="81"/>
      <c r="DB71" s="81"/>
      <c r="DC71" s="81"/>
      <c r="DD71" s="81"/>
      <c r="DE71" s="81"/>
      <c r="DF71" s="81"/>
      <c r="DG71" s="81"/>
      <c r="DH71" s="81"/>
      <c r="DP71" s="81"/>
      <c r="DQ71" s="81"/>
      <c r="DR71" s="81"/>
      <c r="DS71" s="81"/>
      <c r="DT71" s="81"/>
      <c r="DU71" s="81"/>
      <c r="DV71" s="81"/>
      <c r="DW71" s="81"/>
      <c r="EB71" s="81"/>
      <c r="EC71" s="81"/>
      <c r="ED71" s="81"/>
      <c r="EE71" s="81"/>
      <c r="EF71" s="81"/>
      <c r="EG71" s="81"/>
      <c r="EH71" s="81"/>
      <c r="EI71" s="81"/>
    </row>
    <row r="76" spans="29:139" ht="18" customHeight="1" x14ac:dyDescent="0.3">
      <c r="AC76" s="80" t="s">
        <v>54</v>
      </c>
      <c r="AD76" s="80"/>
      <c r="AE76" s="80"/>
      <c r="AF76" s="80"/>
      <c r="AG76" s="80"/>
      <c r="AH76" s="80"/>
      <c r="AI76" s="80"/>
      <c r="AJ76" s="80"/>
      <c r="AP76" s="80" t="s">
        <v>54</v>
      </c>
      <c r="AQ76" s="80"/>
      <c r="AR76" s="80"/>
      <c r="AS76" s="80"/>
      <c r="AT76" s="80"/>
      <c r="AU76" s="80"/>
      <c r="AV76" s="80"/>
      <c r="AW76" s="80"/>
      <c r="BC76" s="80" t="s">
        <v>54</v>
      </c>
      <c r="BD76" s="80"/>
      <c r="BE76" s="80"/>
      <c r="BF76" s="80"/>
      <c r="BG76" s="80"/>
      <c r="BH76" s="80"/>
      <c r="BI76" s="80"/>
      <c r="BJ76" s="80"/>
      <c r="BP76" s="80" t="s">
        <v>54</v>
      </c>
      <c r="BQ76" s="80"/>
      <c r="BR76" s="80"/>
      <c r="BS76" s="80"/>
      <c r="BT76" s="80"/>
      <c r="BU76" s="80"/>
      <c r="BV76" s="80"/>
      <c r="BW76" s="80"/>
      <c r="CO76" s="80" t="s">
        <v>54</v>
      </c>
      <c r="CP76" s="80"/>
      <c r="CQ76" s="80"/>
      <c r="CR76" s="80"/>
      <c r="CS76" s="80"/>
      <c r="CT76" s="80"/>
      <c r="CU76" s="80"/>
      <c r="CV76" s="80"/>
      <c r="DA76" s="80" t="s">
        <v>54</v>
      </c>
      <c r="DB76" s="80"/>
      <c r="DC76" s="80"/>
      <c r="DD76" s="80"/>
      <c r="DE76" s="80"/>
      <c r="DF76" s="80"/>
      <c r="DG76" s="80"/>
      <c r="DH76" s="80"/>
      <c r="DP76" s="80" t="s">
        <v>54</v>
      </c>
      <c r="DQ76" s="80"/>
      <c r="DR76" s="80"/>
      <c r="DS76" s="80"/>
      <c r="DT76" s="80"/>
      <c r="DU76" s="80"/>
      <c r="DV76" s="80"/>
      <c r="DW76" s="80"/>
      <c r="EB76" s="80" t="s">
        <v>54</v>
      </c>
      <c r="EC76" s="80"/>
      <c r="ED76" s="80"/>
      <c r="EE76" s="80"/>
      <c r="EF76" s="80"/>
      <c r="EG76" s="80"/>
      <c r="EH76" s="80"/>
      <c r="EI76" s="80"/>
    </row>
    <row r="78" spans="29:139" ht="18" customHeight="1" x14ac:dyDescent="0.3">
      <c r="AC78" s="79"/>
      <c r="AD78" s="79"/>
      <c r="AE78" s="79"/>
      <c r="AF78" s="79"/>
      <c r="AG78" s="79"/>
      <c r="AH78" s="79"/>
      <c r="AI78" s="79"/>
      <c r="AJ78" s="79"/>
      <c r="AP78" s="79"/>
      <c r="AQ78" s="79"/>
      <c r="AR78" s="79"/>
      <c r="AS78" s="79"/>
      <c r="AT78" s="79"/>
      <c r="AU78" s="79"/>
      <c r="AV78" s="79"/>
      <c r="AW78" s="79"/>
      <c r="BC78" s="79"/>
      <c r="BD78" s="79"/>
      <c r="BE78" s="79"/>
      <c r="BF78" s="79"/>
      <c r="BG78" s="79"/>
      <c r="BH78" s="79"/>
      <c r="BI78" s="79"/>
      <c r="BJ78" s="79"/>
      <c r="BP78" s="79"/>
      <c r="BQ78" s="79"/>
      <c r="BR78" s="79"/>
      <c r="BS78" s="79"/>
      <c r="BT78" s="79"/>
      <c r="BU78" s="79"/>
      <c r="BV78" s="79"/>
      <c r="BW78" s="79"/>
      <c r="CO78" s="79"/>
      <c r="CP78" s="79"/>
      <c r="CQ78" s="79"/>
      <c r="CR78" s="79"/>
      <c r="CS78" s="79"/>
      <c r="CT78" s="79"/>
      <c r="CU78" s="79"/>
      <c r="CV78" s="79"/>
      <c r="DA78" s="79"/>
      <c r="DB78" s="79"/>
      <c r="DC78" s="79"/>
      <c r="DD78" s="79"/>
      <c r="DE78" s="79"/>
      <c r="DF78" s="79"/>
      <c r="DG78" s="79"/>
      <c r="DH78" s="79"/>
      <c r="DP78" s="79"/>
      <c r="DQ78" s="79"/>
      <c r="DR78" s="79"/>
      <c r="DS78" s="79"/>
      <c r="DT78" s="79"/>
      <c r="DU78" s="79"/>
      <c r="DV78" s="79"/>
      <c r="DW78" s="79"/>
      <c r="EB78" s="79"/>
      <c r="EC78" s="79"/>
      <c r="ED78" s="79"/>
      <c r="EE78" s="79"/>
      <c r="EF78" s="79"/>
      <c r="EG78" s="79"/>
      <c r="EH78" s="79"/>
      <c r="EI78" s="79"/>
    </row>
    <row r="79" spans="29:139" ht="18" customHeight="1" x14ac:dyDescent="0.3">
      <c r="AC79" s="79"/>
      <c r="AD79" s="79"/>
      <c r="AE79" s="79"/>
      <c r="AF79" s="79"/>
      <c r="AG79" s="79"/>
      <c r="AH79" s="79"/>
      <c r="AI79" s="79"/>
      <c r="AJ79" s="79"/>
      <c r="AP79" s="79"/>
      <c r="AQ79" s="79"/>
      <c r="AR79" s="79"/>
      <c r="AS79" s="79"/>
      <c r="AT79" s="79"/>
      <c r="AU79" s="79"/>
      <c r="AV79" s="79"/>
      <c r="AW79" s="79"/>
      <c r="BC79" s="79"/>
      <c r="BD79" s="79"/>
      <c r="BE79" s="79"/>
      <c r="BF79" s="79"/>
      <c r="BG79" s="79"/>
      <c r="BH79" s="79"/>
      <c r="BI79" s="79"/>
      <c r="BJ79" s="79"/>
      <c r="BP79" s="79"/>
      <c r="BQ79" s="79"/>
      <c r="BR79" s="79"/>
      <c r="BS79" s="79"/>
      <c r="BT79" s="79"/>
      <c r="BU79" s="79"/>
      <c r="BV79" s="79"/>
      <c r="BW79" s="79"/>
      <c r="CO79" s="79"/>
      <c r="CP79" s="79"/>
      <c r="CQ79" s="79"/>
      <c r="CR79" s="79"/>
      <c r="CS79" s="79"/>
      <c r="CT79" s="79"/>
      <c r="CU79" s="79"/>
      <c r="CV79" s="79"/>
      <c r="DA79" s="79"/>
      <c r="DB79" s="79"/>
      <c r="DC79" s="79"/>
      <c r="DD79" s="79"/>
      <c r="DE79" s="79"/>
      <c r="DF79" s="79"/>
      <c r="DG79" s="79"/>
      <c r="DH79" s="79"/>
      <c r="DP79" s="79"/>
      <c r="DQ79" s="79"/>
      <c r="DR79" s="79"/>
      <c r="DS79" s="79"/>
      <c r="DT79" s="79"/>
      <c r="DU79" s="79"/>
      <c r="DV79" s="79"/>
      <c r="DW79" s="79"/>
      <c r="EB79" s="79"/>
      <c r="EC79" s="79"/>
      <c r="ED79" s="79"/>
      <c r="EE79" s="79"/>
      <c r="EF79" s="79"/>
      <c r="EG79" s="79"/>
      <c r="EH79" s="79"/>
      <c r="EI79" s="79"/>
    </row>
    <row r="80" spans="29:139" ht="18" customHeight="1" x14ac:dyDescent="0.3">
      <c r="AC80" s="79"/>
      <c r="AD80" s="79"/>
      <c r="AE80" s="79"/>
      <c r="AF80" s="79"/>
      <c r="AG80" s="79"/>
      <c r="AH80" s="79"/>
      <c r="AI80" s="79"/>
      <c r="AJ80" s="79"/>
      <c r="AP80" s="79"/>
      <c r="AQ80" s="79"/>
      <c r="AR80" s="79"/>
      <c r="AS80" s="79"/>
      <c r="AT80" s="79"/>
      <c r="AU80" s="79"/>
      <c r="AV80" s="79"/>
      <c r="AW80" s="79"/>
      <c r="BC80" s="79"/>
      <c r="BD80" s="79"/>
      <c r="BE80" s="79"/>
      <c r="BF80" s="79"/>
      <c r="BG80" s="79"/>
      <c r="BH80" s="79"/>
      <c r="BI80" s="79"/>
      <c r="BJ80" s="79"/>
      <c r="BP80" s="79"/>
      <c r="BQ80" s="79"/>
      <c r="BR80" s="79"/>
      <c r="BS80" s="79"/>
      <c r="BT80" s="79"/>
      <c r="BU80" s="79"/>
      <c r="BV80" s="79"/>
      <c r="BW80" s="79"/>
      <c r="CO80" s="79"/>
      <c r="CP80" s="79"/>
      <c r="CQ80" s="79"/>
      <c r="CR80" s="79"/>
      <c r="CS80" s="79"/>
      <c r="CT80" s="79"/>
      <c r="CU80" s="79"/>
      <c r="CV80" s="79"/>
      <c r="DA80" s="79"/>
      <c r="DB80" s="79"/>
      <c r="DC80" s="79"/>
      <c r="DD80" s="79"/>
      <c r="DE80" s="79"/>
      <c r="DF80" s="79"/>
      <c r="DG80" s="79"/>
      <c r="DH80" s="79"/>
      <c r="DP80" s="79"/>
      <c r="DQ80" s="79"/>
      <c r="DR80" s="79"/>
      <c r="DS80" s="79"/>
      <c r="DT80" s="79"/>
      <c r="DU80" s="79"/>
      <c r="DV80" s="79"/>
      <c r="DW80" s="79"/>
      <c r="EB80" s="79"/>
      <c r="EC80" s="79"/>
      <c r="ED80" s="79"/>
      <c r="EE80" s="79"/>
      <c r="EF80" s="79"/>
      <c r="EG80" s="79"/>
      <c r="EH80" s="79"/>
      <c r="EI80" s="79"/>
    </row>
    <row r="81" spans="29:139" ht="18" customHeight="1" x14ac:dyDescent="0.3">
      <c r="AC81" s="79"/>
      <c r="AD81" s="79"/>
      <c r="AE81" s="79"/>
      <c r="AF81" s="79"/>
      <c r="AG81" s="79"/>
      <c r="AH81" s="79"/>
      <c r="AI81" s="79"/>
      <c r="AJ81" s="79"/>
      <c r="AP81" s="79"/>
      <c r="AQ81" s="79"/>
      <c r="AR81" s="79"/>
      <c r="AS81" s="79"/>
      <c r="AT81" s="79"/>
      <c r="AU81" s="79"/>
      <c r="AV81" s="79"/>
      <c r="AW81" s="79"/>
      <c r="BC81" s="79"/>
      <c r="BD81" s="79"/>
      <c r="BE81" s="79"/>
      <c r="BF81" s="79"/>
      <c r="BG81" s="79"/>
      <c r="BH81" s="79"/>
      <c r="BI81" s="79"/>
      <c r="BJ81" s="79"/>
      <c r="BP81" s="79"/>
      <c r="BQ81" s="79"/>
      <c r="BR81" s="79"/>
      <c r="BS81" s="79"/>
      <c r="BT81" s="79"/>
      <c r="BU81" s="79"/>
      <c r="BV81" s="79"/>
      <c r="BW81" s="79"/>
      <c r="CO81" s="79"/>
      <c r="CP81" s="79"/>
      <c r="CQ81" s="79"/>
      <c r="CR81" s="79"/>
      <c r="CS81" s="79"/>
      <c r="CT81" s="79"/>
      <c r="CU81" s="79"/>
      <c r="CV81" s="79"/>
      <c r="DA81" s="79"/>
      <c r="DB81" s="79"/>
      <c r="DC81" s="79"/>
      <c r="DD81" s="79"/>
      <c r="DE81" s="79"/>
      <c r="DF81" s="79"/>
      <c r="DG81" s="79"/>
      <c r="DH81" s="79"/>
      <c r="DP81" s="79"/>
      <c r="DQ81" s="79"/>
      <c r="DR81" s="79"/>
      <c r="DS81" s="79"/>
      <c r="DT81" s="79"/>
      <c r="DU81" s="79"/>
      <c r="DV81" s="79"/>
      <c r="DW81" s="79"/>
      <c r="EB81" s="79"/>
      <c r="EC81" s="79"/>
      <c r="ED81" s="79"/>
      <c r="EE81" s="79"/>
      <c r="EF81" s="79"/>
      <c r="EG81" s="79"/>
      <c r="EH81" s="79"/>
      <c r="EI81" s="79"/>
    </row>
    <row r="82" spans="29:139" ht="18" customHeight="1" x14ac:dyDescent="0.3">
      <c r="AC82" s="79"/>
      <c r="AD82" s="79"/>
      <c r="AE82" s="79"/>
      <c r="AF82" s="79"/>
      <c r="AG82" s="79"/>
      <c r="AH82" s="79"/>
      <c r="AI82" s="79"/>
      <c r="AJ82" s="79"/>
      <c r="AP82" s="79"/>
      <c r="AQ82" s="79"/>
      <c r="AR82" s="79"/>
      <c r="AS82" s="79"/>
      <c r="AT82" s="79"/>
      <c r="AU82" s="79"/>
      <c r="AV82" s="79"/>
      <c r="AW82" s="79"/>
      <c r="BC82" s="79"/>
      <c r="BD82" s="79"/>
      <c r="BE82" s="79"/>
      <c r="BF82" s="79"/>
      <c r="BG82" s="79"/>
      <c r="BH82" s="79"/>
      <c r="BI82" s="79"/>
      <c r="BJ82" s="79"/>
      <c r="BP82" s="79"/>
      <c r="BQ82" s="79"/>
      <c r="BR82" s="79"/>
      <c r="BS82" s="79"/>
      <c r="BT82" s="79"/>
      <c r="BU82" s="79"/>
      <c r="BV82" s="79"/>
      <c r="BW82" s="79"/>
      <c r="CO82" s="79"/>
      <c r="CP82" s="79"/>
      <c r="CQ82" s="79"/>
      <c r="CR82" s="79"/>
      <c r="CS82" s="79"/>
      <c r="CT82" s="79"/>
      <c r="CU82" s="79"/>
      <c r="CV82" s="79"/>
      <c r="DA82" s="79"/>
      <c r="DB82" s="79"/>
      <c r="DC82" s="79"/>
      <c r="DD82" s="79"/>
      <c r="DE82" s="79"/>
      <c r="DF82" s="79"/>
      <c r="DG82" s="79"/>
      <c r="DH82" s="79"/>
      <c r="DP82" s="79"/>
      <c r="DQ82" s="79"/>
      <c r="DR82" s="79"/>
      <c r="DS82" s="79"/>
      <c r="DT82" s="79"/>
      <c r="DU82" s="79"/>
      <c r="DV82" s="79"/>
      <c r="DW82" s="79"/>
      <c r="EB82" s="79"/>
      <c r="EC82" s="79"/>
      <c r="ED82" s="79"/>
      <c r="EE82" s="79"/>
      <c r="EF82" s="79"/>
      <c r="EG82" s="79"/>
      <c r="EH82" s="79"/>
      <c r="EI82" s="79"/>
    </row>
    <row r="87" spans="29:139" ht="18" customHeight="1" x14ac:dyDescent="0.3">
      <c r="AC87" s="80" t="s">
        <v>54</v>
      </c>
      <c r="AD87" s="80"/>
      <c r="AE87" s="80"/>
      <c r="AF87" s="80"/>
      <c r="AG87" s="80"/>
      <c r="AH87" s="80"/>
      <c r="AI87" s="80"/>
      <c r="AJ87" s="80"/>
      <c r="AP87" s="80" t="s">
        <v>54</v>
      </c>
      <c r="AQ87" s="80"/>
      <c r="AR87" s="80"/>
      <c r="AS87" s="80"/>
      <c r="AT87" s="80"/>
      <c r="AU87" s="80"/>
      <c r="AV87" s="80"/>
      <c r="AW87" s="80"/>
      <c r="BC87" s="80" t="s">
        <v>54</v>
      </c>
      <c r="BD87" s="80"/>
      <c r="BE87" s="80"/>
      <c r="BF87" s="80"/>
      <c r="BG87" s="80"/>
      <c r="BH87" s="80"/>
      <c r="BI87" s="80"/>
      <c r="BJ87" s="80"/>
      <c r="BP87" s="80" t="s">
        <v>54</v>
      </c>
      <c r="BQ87" s="80"/>
      <c r="BR87" s="80"/>
      <c r="BS87" s="80"/>
      <c r="BT87" s="80"/>
      <c r="BU87" s="80"/>
      <c r="BV87" s="80"/>
      <c r="BW87" s="80"/>
      <c r="CO87" s="80" t="s">
        <v>54</v>
      </c>
      <c r="CP87" s="80"/>
      <c r="CQ87" s="80"/>
      <c r="CR87" s="80"/>
      <c r="CS87" s="80"/>
      <c r="CT87" s="80"/>
      <c r="CU87" s="80"/>
      <c r="CV87" s="80"/>
      <c r="DA87" s="80" t="s">
        <v>54</v>
      </c>
      <c r="DB87" s="80"/>
      <c r="DC87" s="80"/>
      <c r="DD87" s="80"/>
      <c r="DE87" s="80"/>
      <c r="DF87" s="80"/>
      <c r="DG87" s="80"/>
      <c r="DH87" s="80"/>
      <c r="DP87" s="80" t="s">
        <v>54</v>
      </c>
      <c r="DQ87" s="80"/>
      <c r="DR87" s="80"/>
      <c r="DS87" s="80"/>
      <c r="DT87" s="80"/>
      <c r="DU87" s="80"/>
      <c r="DV87" s="80"/>
      <c r="DW87" s="80"/>
      <c r="EB87" s="80" t="s">
        <v>54</v>
      </c>
      <c r="EC87" s="80"/>
      <c r="ED87" s="80"/>
      <c r="EE87" s="80"/>
      <c r="EF87" s="80"/>
      <c r="EG87" s="80"/>
      <c r="EH87" s="80"/>
      <c r="EI87" s="80"/>
    </row>
    <row r="89" spans="29:139" ht="18" customHeight="1" x14ac:dyDescent="0.3">
      <c r="AC89" s="79"/>
      <c r="AD89" s="79"/>
      <c r="AE89" s="79"/>
      <c r="AF89" s="79"/>
      <c r="AG89" s="79"/>
      <c r="AH89" s="79"/>
      <c r="AI89" s="79"/>
      <c r="AJ89" s="79"/>
      <c r="AP89" s="79"/>
      <c r="AQ89" s="79"/>
      <c r="AR89" s="79"/>
      <c r="AS89" s="79"/>
      <c r="AT89" s="79"/>
      <c r="AU89" s="79"/>
      <c r="AV89" s="79"/>
      <c r="AW89" s="79"/>
      <c r="BC89" s="79"/>
      <c r="BD89" s="79"/>
      <c r="BE89" s="79"/>
      <c r="BF89" s="79"/>
      <c r="BG89" s="79"/>
      <c r="BH89" s="79"/>
      <c r="BI89" s="79"/>
      <c r="BJ89" s="79"/>
      <c r="BP89" s="79"/>
      <c r="BQ89" s="79"/>
      <c r="BR89" s="79"/>
      <c r="BS89" s="79"/>
      <c r="BT89" s="79"/>
      <c r="BU89" s="79"/>
      <c r="BV89" s="79"/>
      <c r="BW89" s="79"/>
      <c r="CO89" s="79"/>
      <c r="CP89" s="79"/>
      <c r="CQ89" s="79"/>
      <c r="CR89" s="79"/>
      <c r="CS89" s="79"/>
      <c r="CT89" s="79"/>
      <c r="CU89" s="79"/>
      <c r="CV89" s="79"/>
      <c r="DA89" s="79"/>
      <c r="DB89" s="79"/>
      <c r="DC89" s="79"/>
      <c r="DD89" s="79"/>
      <c r="DE89" s="79"/>
      <c r="DF89" s="79"/>
      <c r="DG89" s="79"/>
      <c r="DH89" s="79"/>
      <c r="DP89" s="79"/>
      <c r="DQ89" s="79"/>
      <c r="DR89" s="79"/>
      <c r="DS89" s="79"/>
      <c r="DT89" s="79"/>
      <c r="DU89" s="79"/>
      <c r="DV89" s="79"/>
      <c r="DW89" s="79"/>
      <c r="EB89" s="79"/>
      <c r="EC89" s="79"/>
      <c r="ED89" s="79"/>
      <c r="EE89" s="79"/>
      <c r="EF89" s="79"/>
      <c r="EG89" s="79"/>
      <c r="EH89" s="79"/>
      <c r="EI89" s="79"/>
    </row>
    <row r="90" spans="29:139" ht="18" customHeight="1" x14ac:dyDescent="0.3">
      <c r="AC90" s="79"/>
      <c r="AD90" s="79"/>
      <c r="AE90" s="79"/>
      <c r="AF90" s="79"/>
      <c r="AG90" s="79"/>
      <c r="AH90" s="79"/>
      <c r="AI90" s="79"/>
      <c r="AJ90" s="79"/>
      <c r="AP90" s="79"/>
      <c r="AQ90" s="79"/>
      <c r="AR90" s="79"/>
      <c r="AS90" s="79"/>
      <c r="AT90" s="79"/>
      <c r="AU90" s="79"/>
      <c r="AV90" s="79"/>
      <c r="AW90" s="79"/>
      <c r="BC90" s="79"/>
      <c r="BD90" s="79"/>
      <c r="BE90" s="79"/>
      <c r="BF90" s="79"/>
      <c r="BG90" s="79"/>
      <c r="BH90" s="79"/>
      <c r="BI90" s="79"/>
      <c r="BJ90" s="79"/>
      <c r="BP90" s="79"/>
      <c r="BQ90" s="79"/>
      <c r="BR90" s="79"/>
      <c r="BS90" s="79"/>
      <c r="BT90" s="79"/>
      <c r="BU90" s="79"/>
      <c r="BV90" s="79"/>
      <c r="BW90" s="79"/>
      <c r="CO90" s="79"/>
      <c r="CP90" s="79"/>
      <c r="CQ90" s="79"/>
      <c r="CR90" s="79"/>
      <c r="CS90" s="79"/>
      <c r="CT90" s="79"/>
      <c r="CU90" s="79"/>
      <c r="CV90" s="79"/>
      <c r="DA90" s="79"/>
      <c r="DB90" s="79"/>
      <c r="DC90" s="79"/>
      <c r="DD90" s="79"/>
      <c r="DE90" s="79"/>
      <c r="DF90" s="79"/>
      <c r="DG90" s="79"/>
      <c r="DH90" s="79"/>
      <c r="DP90" s="79"/>
      <c r="DQ90" s="79"/>
      <c r="DR90" s="79"/>
      <c r="DS90" s="79"/>
      <c r="DT90" s="79"/>
      <c r="DU90" s="79"/>
      <c r="DV90" s="79"/>
      <c r="DW90" s="79"/>
      <c r="EB90" s="79"/>
      <c r="EC90" s="79"/>
      <c r="ED90" s="79"/>
      <c r="EE90" s="79"/>
      <c r="EF90" s="79"/>
      <c r="EG90" s="79"/>
      <c r="EH90" s="79"/>
      <c r="EI90" s="79"/>
    </row>
    <row r="91" spans="29:139" ht="18" customHeight="1" x14ac:dyDescent="0.3">
      <c r="AC91" s="79"/>
      <c r="AD91" s="79"/>
      <c r="AE91" s="79"/>
      <c r="AF91" s="79"/>
      <c r="AG91" s="79"/>
      <c r="AH91" s="79"/>
      <c r="AI91" s="79"/>
      <c r="AJ91" s="79"/>
      <c r="AP91" s="79"/>
      <c r="AQ91" s="79"/>
      <c r="AR91" s="79"/>
      <c r="AS91" s="79"/>
      <c r="AT91" s="79"/>
      <c r="AU91" s="79"/>
      <c r="AV91" s="79"/>
      <c r="AW91" s="79"/>
      <c r="BC91" s="79"/>
      <c r="BD91" s="79"/>
      <c r="BE91" s="79"/>
      <c r="BF91" s="79"/>
      <c r="BG91" s="79"/>
      <c r="BH91" s="79"/>
      <c r="BI91" s="79"/>
      <c r="BJ91" s="79"/>
      <c r="BP91" s="79"/>
      <c r="BQ91" s="79"/>
      <c r="BR91" s="79"/>
      <c r="BS91" s="79"/>
      <c r="BT91" s="79"/>
      <c r="BU91" s="79"/>
      <c r="BV91" s="79"/>
      <c r="BW91" s="79"/>
      <c r="CO91" s="79"/>
      <c r="CP91" s="79"/>
      <c r="CQ91" s="79"/>
      <c r="CR91" s="79"/>
      <c r="CS91" s="79"/>
      <c r="CT91" s="79"/>
      <c r="CU91" s="79"/>
      <c r="CV91" s="79"/>
      <c r="DA91" s="79"/>
      <c r="DB91" s="79"/>
      <c r="DC91" s="79"/>
      <c r="DD91" s="79"/>
      <c r="DE91" s="79"/>
      <c r="DF91" s="79"/>
      <c r="DG91" s="79"/>
      <c r="DH91" s="79"/>
      <c r="DP91" s="79"/>
      <c r="DQ91" s="79"/>
      <c r="DR91" s="79"/>
      <c r="DS91" s="79"/>
      <c r="DT91" s="79"/>
      <c r="DU91" s="79"/>
      <c r="DV91" s="79"/>
      <c r="DW91" s="79"/>
      <c r="EB91" s="79"/>
      <c r="EC91" s="79"/>
      <c r="ED91" s="79"/>
      <c r="EE91" s="79"/>
      <c r="EF91" s="79"/>
      <c r="EG91" s="79"/>
      <c r="EH91" s="79"/>
      <c r="EI91" s="79"/>
    </row>
    <row r="92" spans="29:139" ht="18" customHeight="1" x14ac:dyDescent="0.3">
      <c r="AC92" s="79"/>
      <c r="AD92" s="79"/>
      <c r="AE92" s="79"/>
      <c r="AF92" s="79"/>
      <c r="AG92" s="79"/>
      <c r="AH92" s="79"/>
      <c r="AI92" s="79"/>
      <c r="AJ92" s="79"/>
      <c r="AP92" s="79"/>
      <c r="AQ92" s="79"/>
      <c r="AR92" s="79"/>
      <c r="AS92" s="79"/>
      <c r="AT92" s="79"/>
      <c r="AU92" s="79"/>
      <c r="AV92" s="79"/>
      <c r="AW92" s="79"/>
      <c r="BC92" s="79"/>
      <c r="BD92" s="79"/>
      <c r="BE92" s="79"/>
      <c r="BF92" s="79"/>
      <c r="BG92" s="79"/>
      <c r="BH92" s="79"/>
      <c r="BI92" s="79"/>
      <c r="BJ92" s="79"/>
      <c r="BP92" s="79"/>
      <c r="BQ92" s="79"/>
      <c r="BR92" s="79"/>
      <c r="BS92" s="79"/>
      <c r="BT92" s="79"/>
      <c r="BU92" s="79"/>
      <c r="BV92" s="79"/>
      <c r="BW92" s="79"/>
      <c r="CO92" s="79"/>
      <c r="CP92" s="79"/>
      <c r="CQ92" s="79"/>
      <c r="CR92" s="79"/>
      <c r="CS92" s="79"/>
      <c r="CT92" s="79"/>
      <c r="CU92" s="79"/>
      <c r="CV92" s="79"/>
      <c r="DA92" s="79"/>
      <c r="DB92" s="79"/>
      <c r="DC92" s="79"/>
      <c r="DD92" s="79"/>
      <c r="DE92" s="79"/>
      <c r="DF92" s="79"/>
      <c r="DG92" s="79"/>
      <c r="DH92" s="79"/>
      <c r="DP92" s="79"/>
      <c r="DQ92" s="79"/>
      <c r="DR92" s="79"/>
      <c r="DS92" s="79"/>
      <c r="DT92" s="79"/>
      <c r="DU92" s="79"/>
      <c r="DV92" s="79"/>
      <c r="DW92" s="79"/>
      <c r="EB92" s="79"/>
      <c r="EC92" s="79"/>
      <c r="ED92" s="79"/>
      <c r="EE92" s="79"/>
      <c r="EF92" s="79"/>
      <c r="EG92" s="79"/>
      <c r="EH92" s="79"/>
      <c r="EI92" s="79"/>
    </row>
    <row r="93" spans="29:139" ht="18" customHeight="1" x14ac:dyDescent="0.3">
      <c r="AC93" s="79"/>
      <c r="AD93" s="79"/>
      <c r="AE93" s="79"/>
      <c r="AF93" s="79"/>
      <c r="AG93" s="79"/>
      <c r="AH93" s="79"/>
      <c r="AI93" s="79"/>
      <c r="AJ93" s="79"/>
      <c r="AP93" s="79"/>
      <c r="AQ93" s="79"/>
      <c r="AR93" s="79"/>
      <c r="AS93" s="79"/>
      <c r="AT93" s="79"/>
      <c r="AU93" s="79"/>
      <c r="AV93" s="79"/>
      <c r="AW93" s="79"/>
      <c r="BC93" s="79"/>
      <c r="BD93" s="79"/>
      <c r="BE93" s="79"/>
      <c r="BF93" s="79"/>
      <c r="BG93" s="79"/>
      <c r="BH93" s="79"/>
      <c r="BI93" s="79"/>
      <c r="BJ93" s="79"/>
      <c r="BP93" s="79"/>
      <c r="BQ93" s="79"/>
      <c r="BR93" s="79"/>
      <c r="BS93" s="79"/>
      <c r="BT93" s="79"/>
      <c r="BU93" s="79"/>
      <c r="BV93" s="79"/>
      <c r="BW93" s="79"/>
      <c r="CO93" s="79"/>
      <c r="CP93" s="79"/>
      <c r="CQ93" s="79"/>
      <c r="CR93" s="79"/>
      <c r="CS93" s="79"/>
      <c r="CT93" s="79"/>
      <c r="CU93" s="79"/>
      <c r="CV93" s="79"/>
      <c r="DA93" s="79"/>
      <c r="DB93" s="79"/>
      <c r="DC93" s="79"/>
      <c r="DD93" s="79"/>
      <c r="DE93" s="79"/>
      <c r="DF93" s="79"/>
      <c r="DG93" s="79"/>
      <c r="DH93" s="79"/>
      <c r="DP93" s="79"/>
      <c r="DQ93" s="79"/>
      <c r="DR93" s="79"/>
      <c r="DS93" s="79"/>
      <c r="DT93" s="79"/>
      <c r="DU93" s="79"/>
      <c r="DV93" s="79"/>
      <c r="DW93" s="79"/>
      <c r="EB93" s="79"/>
      <c r="EC93" s="79"/>
      <c r="ED93" s="79"/>
      <c r="EE93" s="79"/>
      <c r="EF93" s="79"/>
      <c r="EG93" s="79"/>
      <c r="EH93" s="79"/>
      <c r="EI93" s="79"/>
    </row>
    <row r="106" spans="29:139" ht="18" customHeight="1" x14ac:dyDescent="0.3">
      <c r="AC106" s="80" t="s">
        <v>54</v>
      </c>
      <c r="AD106" s="80"/>
      <c r="AE106" s="80"/>
      <c r="AF106" s="80"/>
      <c r="AG106" s="80"/>
      <c r="AH106" s="80"/>
      <c r="AI106" s="80"/>
      <c r="AJ106" s="80"/>
      <c r="AP106" s="80" t="s">
        <v>54</v>
      </c>
      <c r="AQ106" s="80"/>
      <c r="AR106" s="80"/>
      <c r="AS106" s="80"/>
      <c r="AT106" s="80"/>
      <c r="AU106" s="80"/>
      <c r="AV106" s="80"/>
      <c r="AW106" s="80"/>
      <c r="BC106" s="80" t="s">
        <v>54</v>
      </c>
      <c r="BD106" s="80"/>
      <c r="BE106" s="80"/>
      <c r="BF106" s="80"/>
      <c r="BG106" s="80"/>
      <c r="BH106" s="80"/>
      <c r="BI106" s="80"/>
      <c r="BJ106" s="80"/>
      <c r="BP106" s="80" t="s">
        <v>54</v>
      </c>
      <c r="BQ106" s="80"/>
      <c r="BR106" s="80"/>
      <c r="BS106" s="80"/>
      <c r="BT106" s="80"/>
      <c r="BU106" s="80"/>
      <c r="BV106" s="80"/>
      <c r="BW106" s="80"/>
      <c r="CO106" s="80" t="s">
        <v>54</v>
      </c>
      <c r="CP106" s="80"/>
      <c r="CQ106" s="80"/>
      <c r="CR106" s="80"/>
      <c r="CS106" s="80"/>
      <c r="CT106" s="80"/>
      <c r="CU106" s="80"/>
      <c r="CV106" s="80"/>
      <c r="DA106" s="80" t="s">
        <v>54</v>
      </c>
      <c r="DB106" s="80"/>
      <c r="DC106" s="80"/>
      <c r="DD106" s="80"/>
      <c r="DE106" s="80"/>
      <c r="DF106" s="80"/>
      <c r="DG106" s="80"/>
      <c r="DH106" s="80"/>
      <c r="DP106" s="80" t="s">
        <v>54</v>
      </c>
      <c r="DQ106" s="80"/>
      <c r="DR106" s="80"/>
      <c r="DS106" s="80"/>
      <c r="DT106" s="80"/>
      <c r="DU106" s="80"/>
      <c r="DV106" s="80"/>
      <c r="DW106" s="80"/>
      <c r="EB106" s="80" t="s">
        <v>54</v>
      </c>
      <c r="EC106" s="80"/>
      <c r="ED106" s="80"/>
      <c r="EE106" s="80"/>
      <c r="EF106" s="80"/>
      <c r="EG106" s="80"/>
      <c r="EH106" s="80"/>
      <c r="EI106" s="80"/>
    </row>
    <row r="107" spans="29:139" ht="18" customHeight="1" x14ac:dyDescent="0.3">
      <c r="AC107" s="80"/>
      <c r="AD107" s="80"/>
      <c r="AE107" s="80"/>
      <c r="AF107" s="80"/>
      <c r="AG107" s="80"/>
      <c r="AH107" s="80"/>
      <c r="AI107" s="80"/>
      <c r="AJ107" s="80"/>
      <c r="AP107" s="80"/>
      <c r="AQ107" s="80"/>
      <c r="AR107" s="80"/>
      <c r="AS107" s="80"/>
      <c r="AT107" s="80"/>
      <c r="AU107" s="80"/>
      <c r="AV107" s="80"/>
      <c r="AW107" s="80"/>
      <c r="BC107" s="80"/>
      <c r="BD107" s="80"/>
      <c r="BE107" s="80"/>
      <c r="BF107" s="80"/>
      <c r="BG107" s="80"/>
      <c r="BH107" s="80"/>
      <c r="BI107" s="80"/>
      <c r="BJ107" s="80"/>
      <c r="BP107" s="80"/>
      <c r="BQ107" s="80"/>
      <c r="BR107" s="80"/>
      <c r="BS107" s="80"/>
      <c r="BT107" s="80"/>
      <c r="BU107" s="80"/>
      <c r="BV107" s="80"/>
      <c r="BW107" s="80"/>
      <c r="CO107" s="80"/>
      <c r="CP107" s="80"/>
      <c r="CQ107" s="80"/>
      <c r="CR107" s="80"/>
      <c r="CS107" s="80"/>
      <c r="CT107" s="80"/>
      <c r="CU107" s="80"/>
      <c r="CV107" s="80"/>
      <c r="DA107" s="80"/>
      <c r="DB107" s="80"/>
      <c r="DC107" s="80"/>
      <c r="DD107" s="80"/>
      <c r="DE107" s="80"/>
      <c r="DF107" s="80"/>
      <c r="DG107" s="80"/>
      <c r="DH107" s="80"/>
      <c r="DP107" s="80"/>
      <c r="DQ107" s="80"/>
      <c r="DR107" s="80"/>
      <c r="DS107" s="80"/>
      <c r="DT107" s="80"/>
      <c r="DU107" s="80"/>
      <c r="DV107" s="80"/>
      <c r="DW107" s="80"/>
      <c r="EB107" s="80"/>
      <c r="EC107" s="80"/>
      <c r="ED107" s="80"/>
      <c r="EE107" s="80"/>
      <c r="EF107" s="80"/>
      <c r="EG107" s="80"/>
      <c r="EH107" s="80"/>
      <c r="EI107" s="80"/>
    </row>
    <row r="109" spans="29:139" ht="18" customHeight="1" x14ac:dyDescent="0.3">
      <c r="AC109" s="81"/>
      <c r="AD109" s="81"/>
      <c r="AE109" s="81"/>
      <c r="AF109" s="81"/>
      <c r="AG109" s="81"/>
      <c r="AH109" s="81"/>
      <c r="AI109" s="81"/>
      <c r="AJ109" s="81"/>
      <c r="AP109" s="81"/>
      <c r="AQ109" s="81"/>
      <c r="AR109" s="81"/>
      <c r="AS109" s="81"/>
      <c r="AT109" s="81"/>
      <c r="AU109" s="81"/>
      <c r="AV109" s="81"/>
      <c r="AW109" s="81"/>
      <c r="BC109" s="81"/>
      <c r="BD109" s="81"/>
      <c r="BE109" s="81"/>
      <c r="BF109" s="81"/>
      <c r="BG109" s="81"/>
      <c r="BH109" s="81"/>
      <c r="BI109" s="81"/>
      <c r="BJ109" s="81"/>
      <c r="BP109" s="81"/>
      <c r="BQ109" s="81"/>
      <c r="BR109" s="81"/>
      <c r="BS109" s="81"/>
      <c r="BT109" s="81"/>
      <c r="BU109" s="81"/>
      <c r="BV109" s="81"/>
      <c r="BW109" s="81"/>
      <c r="CO109" s="81"/>
      <c r="CP109" s="81"/>
      <c r="CQ109" s="81"/>
      <c r="CR109" s="81"/>
      <c r="CS109" s="81"/>
      <c r="CT109" s="81"/>
      <c r="CU109" s="81"/>
      <c r="CV109" s="81"/>
      <c r="DA109" s="79"/>
      <c r="DB109" s="79"/>
      <c r="DC109" s="79"/>
      <c r="DD109" s="79"/>
      <c r="DE109" s="79"/>
      <c r="DF109" s="79"/>
      <c r="DG109" s="79"/>
      <c r="DH109" s="79"/>
      <c r="DP109" s="81"/>
      <c r="DQ109" s="81"/>
      <c r="DR109" s="81"/>
      <c r="DS109" s="81"/>
      <c r="DT109" s="81"/>
      <c r="DU109" s="81"/>
      <c r="DV109" s="81"/>
      <c r="DW109" s="81"/>
      <c r="EB109" s="79"/>
      <c r="EC109" s="79"/>
      <c r="ED109" s="79"/>
      <c r="EE109" s="79"/>
      <c r="EF109" s="79"/>
      <c r="EG109" s="79"/>
      <c r="EH109" s="79"/>
      <c r="EI109" s="79"/>
    </row>
    <row r="110" spans="29:139" ht="18" customHeight="1" x14ac:dyDescent="0.3">
      <c r="AC110" s="81"/>
      <c r="AD110" s="81"/>
      <c r="AE110" s="81"/>
      <c r="AF110" s="81"/>
      <c r="AG110" s="81"/>
      <c r="AH110" s="81"/>
      <c r="AI110" s="81"/>
      <c r="AJ110" s="81"/>
      <c r="AP110" s="81"/>
      <c r="AQ110" s="81"/>
      <c r="AR110" s="81"/>
      <c r="AS110" s="81"/>
      <c r="AT110" s="81"/>
      <c r="AU110" s="81"/>
      <c r="AV110" s="81"/>
      <c r="AW110" s="81"/>
      <c r="BC110" s="81"/>
      <c r="BD110" s="81"/>
      <c r="BE110" s="81"/>
      <c r="BF110" s="81"/>
      <c r="BG110" s="81"/>
      <c r="BH110" s="81"/>
      <c r="BI110" s="81"/>
      <c r="BJ110" s="81"/>
      <c r="BP110" s="81"/>
      <c r="BQ110" s="81"/>
      <c r="BR110" s="81"/>
      <c r="BS110" s="81"/>
      <c r="BT110" s="81"/>
      <c r="BU110" s="81"/>
      <c r="BV110" s="81"/>
      <c r="BW110" s="81"/>
      <c r="CO110" s="81"/>
      <c r="CP110" s="81"/>
      <c r="CQ110" s="81"/>
      <c r="CR110" s="81"/>
      <c r="CS110" s="81"/>
      <c r="CT110" s="81"/>
      <c r="CU110" s="81"/>
      <c r="CV110" s="81"/>
      <c r="DA110" s="79"/>
      <c r="DB110" s="79"/>
      <c r="DC110" s="79"/>
      <c r="DD110" s="79"/>
      <c r="DE110" s="79"/>
      <c r="DF110" s="79"/>
      <c r="DG110" s="79"/>
      <c r="DH110" s="79"/>
      <c r="DP110" s="81"/>
      <c r="DQ110" s="81"/>
      <c r="DR110" s="81"/>
      <c r="DS110" s="81"/>
      <c r="DT110" s="81"/>
      <c r="DU110" s="81"/>
      <c r="DV110" s="81"/>
      <c r="DW110" s="81"/>
      <c r="EB110" s="79"/>
      <c r="EC110" s="79"/>
      <c r="ED110" s="79"/>
      <c r="EE110" s="79"/>
      <c r="EF110" s="79"/>
      <c r="EG110" s="79"/>
      <c r="EH110" s="79"/>
      <c r="EI110" s="79"/>
    </row>
    <row r="111" spans="29:139" ht="18" customHeight="1" x14ac:dyDescent="0.3">
      <c r="AC111" s="81"/>
      <c r="AD111" s="81"/>
      <c r="AE111" s="81"/>
      <c r="AF111" s="81"/>
      <c r="AG111" s="81"/>
      <c r="AH111" s="81"/>
      <c r="AI111" s="81"/>
      <c r="AJ111" s="81"/>
      <c r="AP111" s="81"/>
      <c r="AQ111" s="81"/>
      <c r="AR111" s="81"/>
      <c r="AS111" s="81"/>
      <c r="AT111" s="81"/>
      <c r="AU111" s="81"/>
      <c r="AV111" s="81"/>
      <c r="AW111" s="81"/>
      <c r="BC111" s="81"/>
      <c r="BD111" s="81"/>
      <c r="BE111" s="81"/>
      <c r="BF111" s="81"/>
      <c r="BG111" s="81"/>
      <c r="BH111" s="81"/>
      <c r="BI111" s="81"/>
      <c r="BJ111" s="81"/>
      <c r="BP111" s="81"/>
      <c r="BQ111" s="81"/>
      <c r="BR111" s="81"/>
      <c r="BS111" s="81"/>
      <c r="BT111" s="81"/>
      <c r="BU111" s="81"/>
      <c r="BV111" s="81"/>
      <c r="BW111" s="81"/>
      <c r="CO111" s="81"/>
      <c r="CP111" s="81"/>
      <c r="CQ111" s="81"/>
      <c r="CR111" s="81"/>
      <c r="CS111" s="81"/>
      <c r="CT111" s="81"/>
      <c r="CU111" s="81"/>
      <c r="CV111" s="81"/>
      <c r="DA111" s="79"/>
      <c r="DB111" s="79"/>
      <c r="DC111" s="79"/>
      <c r="DD111" s="79"/>
      <c r="DE111" s="79"/>
      <c r="DF111" s="79"/>
      <c r="DG111" s="79"/>
      <c r="DH111" s="79"/>
      <c r="DP111" s="81"/>
      <c r="DQ111" s="81"/>
      <c r="DR111" s="81"/>
      <c r="DS111" s="81"/>
      <c r="DT111" s="81"/>
      <c r="DU111" s="81"/>
      <c r="DV111" s="81"/>
      <c r="DW111" s="81"/>
      <c r="EB111" s="79"/>
      <c r="EC111" s="79"/>
      <c r="ED111" s="79"/>
      <c r="EE111" s="79"/>
      <c r="EF111" s="79"/>
      <c r="EG111" s="79"/>
      <c r="EH111" s="79"/>
      <c r="EI111" s="79"/>
    </row>
    <row r="112" spans="29:139" ht="18" customHeight="1" x14ac:dyDescent="0.3">
      <c r="AC112" s="81"/>
      <c r="AD112" s="81"/>
      <c r="AE112" s="81"/>
      <c r="AF112" s="81"/>
      <c r="AG112" s="81"/>
      <c r="AH112" s="81"/>
      <c r="AI112" s="81"/>
      <c r="AJ112" s="81"/>
      <c r="AP112" s="81"/>
      <c r="AQ112" s="81"/>
      <c r="AR112" s="81"/>
      <c r="AS112" s="81"/>
      <c r="AT112" s="81"/>
      <c r="AU112" s="81"/>
      <c r="AV112" s="81"/>
      <c r="AW112" s="81"/>
      <c r="BC112" s="81"/>
      <c r="BD112" s="81"/>
      <c r="BE112" s="81"/>
      <c r="BF112" s="81"/>
      <c r="BG112" s="81"/>
      <c r="BH112" s="81"/>
      <c r="BI112" s="81"/>
      <c r="BJ112" s="81"/>
      <c r="BP112" s="81"/>
      <c r="BQ112" s="81"/>
      <c r="BR112" s="81"/>
      <c r="BS112" s="81"/>
      <c r="BT112" s="81"/>
      <c r="BU112" s="81"/>
      <c r="BV112" s="81"/>
      <c r="BW112" s="81"/>
      <c r="CO112" s="81"/>
      <c r="CP112" s="81"/>
      <c r="CQ112" s="81"/>
      <c r="CR112" s="81"/>
      <c r="CS112" s="81"/>
      <c r="CT112" s="81"/>
      <c r="CU112" s="81"/>
      <c r="CV112" s="81"/>
      <c r="DA112" s="79"/>
      <c r="DB112" s="79"/>
      <c r="DC112" s="79"/>
      <c r="DD112" s="79"/>
      <c r="DE112" s="79"/>
      <c r="DF112" s="79"/>
      <c r="DG112" s="79"/>
      <c r="DH112" s="79"/>
      <c r="DP112" s="81"/>
      <c r="DQ112" s="81"/>
      <c r="DR112" s="81"/>
      <c r="DS112" s="81"/>
      <c r="DT112" s="81"/>
      <c r="DU112" s="81"/>
      <c r="DV112" s="81"/>
      <c r="DW112" s="81"/>
      <c r="EB112" s="79"/>
      <c r="EC112" s="79"/>
      <c r="ED112" s="79"/>
      <c r="EE112" s="79"/>
      <c r="EF112" s="79"/>
      <c r="EG112" s="79"/>
      <c r="EH112" s="79"/>
      <c r="EI112" s="79"/>
    </row>
    <row r="117" spans="29:139" ht="18" customHeight="1" x14ac:dyDescent="0.3">
      <c r="AC117" s="80" t="s">
        <v>54</v>
      </c>
      <c r="AD117" s="80"/>
      <c r="AE117" s="80"/>
      <c r="AF117" s="80"/>
      <c r="AG117" s="80"/>
      <c r="AH117" s="80"/>
      <c r="AI117" s="80"/>
      <c r="AJ117" s="80"/>
      <c r="AP117" s="80" t="s">
        <v>54</v>
      </c>
      <c r="AQ117" s="80"/>
      <c r="AR117" s="80"/>
      <c r="AS117" s="80"/>
      <c r="AT117" s="80"/>
      <c r="AU117" s="80"/>
      <c r="AV117" s="80"/>
      <c r="AW117" s="80"/>
      <c r="BC117" s="80" t="s">
        <v>54</v>
      </c>
      <c r="BD117" s="80"/>
      <c r="BE117" s="80"/>
      <c r="BF117" s="80"/>
      <c r="BG117" s="80"/>
      <c r="BH117" s="80"/>
      <c r="BI117" s="80"/>
      <c r="BJ117" s="80"/>
      <c r="BP117" s="80" t="s">
        <v>54</v>
      </c>
      <c r="BQ117" s="80"/>
      <c r="BR117" s="80"/>
      <c r="BS117" s="80"/>
      <c r="BT117" s="80"/>
      <c r="BU117" s="80"/>
      <c r="BV117" s="80"/>
      <c r="BW117" s="80"/>
      <c r="CO117" s="80" t="s">
        <v>54</v>
      </c>
      <c r="CP117" s="80"/>
      <c r="CQ117" s="80"/>
      <c r="CR117" s="80"/>
      <c r="CS117" s="80"/>
      <c r="CT117" s="80"/>
      <c r="CU117" s="80"/>
      <c r="CV117" s="80"/>
      <c r="DA117" s="80" t="s">
        <v>54</v>
      </c>
      <c r="DB117" s="80"/>
      <c r="DC117" s="80"/>
      <c r="DD117" s="80"/>
      <c r="DE117" s="80"/>
      <c r="DF117" s="80"/>
      <c r="DG117" s="80"/>
      <c r="DH117" s="80"/>
      <c r="DP117" s="80" t="s">
        <v>54</v>
      </c>
      <c r="DQ117" s="80"/>
      <c r="DR117" s="80"/>
      <c r="DS117" s="80"/>
      <c r="DT117" s="80"/>
      <c r="DU117" s="80"/>
      <c r="DV117" s="80"/>
      <c r="DW117" s="80"/>
      <c r="EB117" s="80" t="s">
        <v>54</v>
      </c>
      <c r="EC117" s="80"/>
      <c r="ED117" s="80"/>
      <c r="EE117" s="80"/>
      <c r="EF117" s="80"/>
      <c r="EG117" s="80"/>
      <c r="EH117" s="80"/>
      <c r="EI117" s="80"/>
    </row>
    <row r="118" spans="29:139" ht="18" customHeight="1" x14ac:dyDescent="0.3">
      <c r="AC118" s="80"/>
      <c r="AD118" s="80"/>
      <c r="AE118" s="80"/>
      <c r="AF118" s="80"/>
      <c r="AG118" s="80"/>
      <c r="AH118" s="80"/>
      <c r="AI118" s="80"/>
      <c r="AJ118" s="80"/>
      <c r="AP118" s="80"/>
      <c r="AQ118" s="80"/>
      <c r="AR118" s="80"/>
      <c r="AS118" s="80"/>
      <c r="AT118" s="80"/>
      <c r="AU118" s="80"/>
      <c r="AV118" s="80"/>
      <c r="AW118" s="80"/>
      <c r="BC118" s="80"/>
      <c r="BD118" s="80"/>
      <c r="BE118" s="80"/>
      <c r="BF118" s="80"/>
      <c r="BG118" s="80"/>
      <c r="BH118" s="80"/>
      <c r="BI118" s="80"/>
      <c r="BJ118" s="80"/>
      <c r="BP118" s="80"/>
      <c r="BQ118" s="80"/>
      <c r="BR118" s="80"/>
      <c r="BS118" s="80"/>
      <c r="BT118" s="80"/>
      <c r="BU118" s="80"/>
      <c r="BV118" s="80"/>
      <c r="BW118" s="80"/>
      <c r="CO118" s="80"/>
      <c r="CP118" s="80"/>
      <c r="CQ118" s="80"/>
      <c r="CR118" s="80"/>
      <c r="CS118" s="80"/>
      <c r="CT118" s="80"/>
      <c r="CU118" s="80"/>
      <c r="CV118" s="80"/>
      <c r="DA118" s="80"/>
      <c r="DB118" s="80"/>
      <c r="DC118" s="80"/>
      <c r="DD118" s="80"/>
      <c r="DE118" s="80"/>
      <c r="DF118" s="80"/>
      <c r="DG118" s="80"/>
      <c r="DH118" s="80"/>
      <c r="DP118" s="80"/>
      <c r="DQ118" s="80"/>
      <c r="DR118" s="80"/>
      <c r="DS118" s="80"/>
      <c r="DT118" s="80"/>
      <c r="DU118" s="80"/>
      <c r="DV118" s="80"/>
      <c r="DW118" s="80"/>
      <c r="EB118" s="80"/>
      <c r="EC118" s="80"/>
      <c r="ED118" s="80"/>
      <c r="EE118" s="80"/>
      <c r="EF118" s="80"/>
      <c r="EG118" s="80"/>
      <c r="EH118" s="80"/>
      <c r="EI118" s="80"/>
    </row>
    <row r="120" spans="29:139" ht="18" customHeight="1" x14ac:dyDescent="0.3">
      <c r="AC120" s="79"/>
      <c r="AD120" s="79"/>
      <c r="AE120" s="79"/>
      <c r="AF120" s="79"/>
      <c r="AG120" s="79"/>
      <c r="AH120" s="79"/>
      <c r="AI120" s="79"/>
      <c r="AJ120" s="79"/>
      <c r="AP120" s="79"/>
      <c r="AQ120" s="79"/>
      <c r="AR120" s="79"/>
      <c r="AS120" s="79"/>
      <c r="AT120" s="79"/>
      <c r="AU120" s="79"/>
      <c r="AV120" s="79"/>
      <c r="AW120" s="79"/>
      <c r="BC120" s="79"/>
      <c r="BD120" s="79"/>
      <c r="BE120" s="79"/>
      <c r="BF120" s="79"/>
      <c r="BG120" s="79"/>
      <c r="BH120" s="79"/>
      <c r="BI120" s="79"/>
      <c r="BJ120" s="79"/>
      <c r="BP120" s="79"/>
      <c r="BQ120" s="79"/>
      <c r="BR120" s="79"/>
      <c r="BS120" s="79"/>
      <c r="BT120" s="79"/>
      <c r="BU120" s="79"/>
      <c r="BV120" s="79"/>
      <c r="BW120" s="79"/>
      <c r="CO120" s="79"/>
      <c r="CP120" s="79"/>
      <c r="CQ120" s="79"/>
      <c r="CR120" s="79"/>
      <c r="CS120" s="79"/>
      <c r="CT120" s="79"/>
      <c r="CU120" s="79"/>
      <c r="CV120" s="79"/>
      <c r="DA120" s="79"/>
      <c r="DB120" s="79"/>
      <c r="DC120" s="79"/>
      <c r="DD120" s="79"/>
      <c r="DE120" s="79"/>
      <c r="DF120" s="79"/>
      <c r="DG120" s="79"/>
      <c r="DH120" s="79"/>
      <c r="DP120" s="79"/>
      <c r="DQ120" s="79"/>
      <c r="DR120" s="79"/>
      <c r="DS120" s="79"/>
      <c r="DT120" s="79"/>
      <c r="DU120" s="79"/>
      <c r="DV120" s="79"/>
      <c r="DW120" s="79"/>
      <c r="EB120" s="79"/>
      <c r="EC120" s="79"/>
      <c r="ED120" s="79"/>
      <c r="EE120" s="79"/>
      <c r="EF120" s="79"/>
      <c r="EG120" s="79"/>
      <c r="EH120" s="79"/>
      <c r="EI120" s="79"/>
    </row>
    <row r="121" spans="29:139" ht="18" customHeight="1" x14ac:dyDescent="0.3">
      <c r="AC121" s="79"/>
      <c r="AD121" s="79"/>
      <c r="AE121" s="79"/>
      <c r="AF121" s="79"/>
      <c r="AG121" s="79"/>
      <c r="AH121" s="79"/>
      <c r="AI121" s="79"/>
      <c r="AJ121" s="79"/>
      <c r="AP121" s="79"/>
      <c r="AQ121" s="79"/>
      <c r="AR121" s="79"/>
      <c r="AS121" s="79"/>
      <c r="AT121" s="79"/>
      <c r="AU121" s="79"/>
      <c r="AV121" s="79"/>
      <c r="AW121" s="79"/>
      <c r="BC121" s="79"/>
      <c r="BD121" s="79"/>
      <c r="BE121" s="79"/>
      <c r="BF121" s="79"/>
      <c r="BG121" s="79"/>
      <c r="BH121" s="79"/>
      <c r="BI121" s="79"/>
      <c r="BJ121" s="79"/>
      <c r="BP121" s="79"/>
      <c r="BQ121" s="79"/>
      <c r="BR121" s="79"/>
      <c r="BS121" s="79"/>
      <c r="BT121" s="79"/>
      <c r="BU121" s="79"/>
      <c r="BV121" s="79"/>
      <c r="BW121" s="79"/>
      <c r="CO121" s="79"/>
      <c r="CP121" s="79"/>
      <c r="CQ121" s="79"/>
      <c r="CR121" s="79"/>
      <c r="CS121" s="79"/>
      <c r="CT121" s="79"/>
      <c r="CU121" s="79"/>
      <c r="CV121" s="79"/>
      <c r="DA121" s="79"/>
      <c r="DB121" s="79"/>
      <c r="DC121" s="79"/>
      <c r="DD121" s="79"/>
      <c r="DE121" s="79"/>
      <c r="DF121" s="79"/>
      <c r="DG121" s="79"/>
      <c r="DH121" s="79"/>
      <c r="DP121" s="79"/>
      <c r="DQ121" s="79"/>
      <c r="DR121" s="79"/>
      <c r="DS121" s="79"/>
      <c r="DT121" s="79"/>
      <c r="DU121" s="79"/>
      <c r="DV121" s="79"/>
      <c r="DW121" s="79"/>
      <c r="EB121" s="79"/>
      <c r="EC121" s="79"/>
      <c r="ED121" s="79"/>
      <c r="EE121" s="79"/>
      <c r="EF121" s="79"/>
      <c r="EG121" s="79"/>
      <c r="EH121" s="79"/>
      <c r="EI121" s="79"/>
    </row>
    <row r="122" spans="29:139" ht="18" customHeight="1" x14ac:dyDescent="0.3">
      <c r="AC122" s="79"/>
      <c r="AD122" s="79"/>
      <c r="AE122" s="79"/>
      <c r="AF122" s="79"/>
      <c r="AG122" s="79"/>
      <c r="AH122" s="79"/>
      <c r="AI122" s="79"/>
      <c r="AJ122" s="79"/>
      <c r="AP122" s="79"/>
      <c r="AQ122" s="79"/>
      <c r="AR122" s="79"/>
      <c r="AS122" s="79"/>
      <c r="AT122" s="79"/>
      <c r="AU122" s="79"/>
      <c r="AV122" s="79"/>
      <c r="AW122" s="79"/>
      <c r="BC122" s="79"/>
      <c r="BD122" s="79"/>
      <c r="BE122" s="79"/>
      <c r="BF122" s="79"/>
      <c r="BG122" s="79"/>
      <c r="BH122" s="79"/>
      <c r="BI122" s="79"/>
      <c r="BJ122" s="79"/>
      <c r="BP122" s="79"/>
      <c r="BQ122" s="79"/>
      <c r="BR122" s="79"/>
      <c r="BS122" s="79"/>
      <c r="BT122" s="79"/>
      <c r="BU122" s="79"/>
      <c r="BV122" s="79"/>
      <c r="BW122" s="79"/>
      <c r="CO122" s="79"/>
      <c r="CP122" s="79"/>
      <c r="CQ122" s="79"/>
      <c r="CR122" s="79"/>
      <c r="CS122" s="79"/>
      <c r="CT122" s="79"/>
      <c r="CU122" s="79"/>
      <c r="CV122" s="79"/>
      <c r="DA122" s="79"/>
      <c r="DB122" s="79"/>
      <c r="DC122" s="79"/>
      <c r="DD122" s="79"/>
      <c r="DE122" s="79"/>
      <c r="DF122" s="79"/>
      <c r="DG122" s="79"/>
      <c r="DH122" s="79"/>
      <c r="DP122" s="79"/>
      <c r="DQ122" s="79"/>
      <c r="DR122" s="79"/>
      <c r="DS122" s="79"/>
      <c r="DT122" s="79"/>
      <c r="DU122" s="79"/>
      <c r="DV122" s="79"/>
      <c r="DW122" s="79"/>
      <c r="EB122" s="79"/>
      <c r="EC122" s="79"/>
      <c r="ED122" s="79"/>
      <c r="EE122" s="79"/>
      <c r="EF122" s="79"/>
      <c r="EG122" s="79"/>
      <c r="EH122" s="79"/>
      <c r="EI122" s="79"/>
    </row>
    <row r="123" spans="29:139" ht="18" customHeight="1" x14ac:dyDescent="0.3">
      <c r="AC123" s="79"/>
      <c r="AD123" s="79"/>
      <c r="AE123" s="79"/>
      <c r="AF123" s="79"/>
      <c r="AG123" s="79"/>
      <c r="AH123" s="79"/>
      <c r="AI123" s="79"/>
      <c r="AJ123" s="79"/>
      <c r="AP123" s="79"/>
      <c r="AQ123" s="79"/>
      <c r="AR123" s="79"/>
      <c r="AS123" s="79"/>
      <c r="AT123" s="79"/>
      <c r="AU123" s="79"/>
      <c r="AV123" s="79"/>
      <c r="AW123" s="79"/>
      <c r="BC123" s="79"/>
      <c r="BD123" s="79"/>
      <c r="BE123" s="79"/>
      <c r="BF123" s="79"/>
      <c r="BG123" s="79"/>
      <c r="BH123" s="79"/>
      <c r="BI123" s="79"/>
      <c r="BJ123" s="79"/>
      <c r="BP123" s="79"/>
      <c r="BQ123" s="79"/>
      <c r="BR123" s="79"/>
      <c r="BS123" s="79"/>
      <c r="BT123" s="79"/>
      <c r="BU123" s="79"/>
      <c r="BV123" s="79"/>
      <c r="BW123" s="79"/>
      <c r="CO123" s="79"/>
      <c r="CP123" s="79"/>
      <c r="CQ123" s="79"/>
      <c r="CR123" s="79"/>
      <c r="CS123" s="79"/>
      <c r="CT123" s="79"/>
      <c r="CU123" s="79"/>
      <c r="CV123" s="79"/>
      <c r="DA123" s="79"/>
      <c r="DB123" s="79"/>
      <c r="DC123" s="79"/>
      <c r="DD123" s="79"/>
      <c r="DE123" s="79"/>
      <c r="DF123" s="79"/>
      <c r="DG123" s="79"/>
      <c r="DH123" s="79"/>
      <c r="DP123" s="79"/>
      <c r="DQ123" s="79"/>
      <c r="DR123" s="79"/>
      <c r="DS123" s="79"/>
      <c r="DT123" s="79"/>
      <c r="DU123" s="79"/>
      <c r="DV123" s="79"/>
      <c r="DW123" s="79"/>
      <c r="EB123" s="79"/>
      <c r="EC123" s="79"/>
      <c r="ED123" s="79"/>
      <c r="EE123" s="79"/>
      <c r="EF123" s="79"/>
      <c r="EG123" s="79"/>
      <c r="EH123" s="79"/>
      <c r="EI123" s="79"/>
    </row>
    <row r="128" spans="29:139" ht="18" customHeight="1" x14ac:dyDescent="0.3">
      <c r="AC128" s="80" t="s">
        <v>54</v>
      </c>
      <c r="AD128" s="80"/>
      <c r="AE128" s="80"/>
      <c r="AF128" s="80"/>
      <c r="AG128" s="80"/>
      <c r="AH128" s="80"/>
      <c r="AI128" s="80"/>
      <c r="AJ128" s="80"/>
      <c r="AP128" s="80" t="s">
        <v>54</v>
      </c>
      <c r="AQ128" s="80"/>
      <c r="AR128" s="80"/>
      <c r="AS128" s="80"/>
      <c r="AT128" s="80"/>
      <c r="AU128" s="80"/>
      <c r="AV128" s="80"/>
      <c r="AW128" s="80"/>
      <c r="BC128" s="80" t="s">
        <v>54</v>
      </c>
      <c r="BD128" s="80"/>
      <c r="BE128" s="80"/>
      <c r="BF128" s="80"/>
      <c r="BG128" s="80"/>
      <c r="BH128" s="80"/>
      <c r="BI128" s="80"/>
      <c r="BJ128" s="80"/>
      <c r="BP128" s="80" t="s">
        <v>54</v>
      </c>
      <c r="BQ128" s="80"/>
      <c r="BR128" s="80"/>
      <c r="BS128" s="80"/>
      <c r="BT128" s="80"/>
      <c r="BU128" s="80"/>
      <c r="BV128" s="80"/>
      <c r="BW128" s="80"/>
      <c r="CO128" s="80" t="s">
        <v>54</v>
      </c>
      <c r="CP128" s="80"/>
      <c r="CQ128" s="80"/>
      <c r="CR128" s="80"/>
      <c r="CS128" s="80"/>
      <c r="CT128" s="80"/>
      <c r="CU128" s="80"/>
      <c r="CV128" s="80"/>
      <c r="DA128" s="80" t="s">
        <v>54</v>
      </c>
      <c r="DB128" s="80"/>
      <c r="DC128" s="80"/>
      <c r="DD128" s="80"/>
      <c r="DE128" s="80"/>
      <c r="DF128" s="80"/>
      <c r="DG128" s="80"/>
      <c r="DH128" s="80"/>
      <c r="DP128" s="80" t="s">
        <v>54</v>
      </c>
      <c r="DQ128" s="80"/>
      <c r="DR128" s="80"/>
      <c r="DS128" s="80"/>
      <c r="DT128" s="80"/>
      <c r="DU128" s="80"/>
      <c r="DV128" s="80"/>
      <c r="DW128" s="80"/>
      <c r="EB128" s="80" t="s">
        <v>54</v>
      </c>
      <c r="EC128" s="80"/>
      <c r="ED128" s="80"/>
      <c r="EE128" s="80"/>
      <c r="EF128" s="80"/>
      <c r="EG128" s="80"/>
      <c r="EH128" s="80"/>
      <c r="EI128" s="80"/>
    </row>
    <row r="129" spans="29:139" ht="18" customHeight="1" x14ac:dyDescent="0.3">
      <c r="AC129" s="80"/>
      <c r="AD129" s="80"/>
      <c r="AE129" s="80"/>
      <c r="AF129" s="80"/>
      <c r="AG129" s="80"/>
      <c r="AH129" s="80"/>
      <c r="AI129" s="80"/>
      <c r="AJ129" s="80"/>
      <c r="AP129" s="80"/>
      <c r="AQ129" s="80"/>
      <c r="AR129" s="80"/>
      <c r="AS129" s="80"/>
      <c r="AT129" s="80"/>
      <c r="AU129" s="80"/>
      <c r="AV129" s="80"/>
      <c r="AW129" s="80"/>
      <c r="BC129" s="80"/>
      <c r="BD129" s="80"/>
      <c r="BE129" s="80"/>
      <c r="BF129" s="80"/>
      <c r="BG129" s="80"/>
      <c r="BH129" s="80"/>
      <c r="BI129" s="80"/>
      <c r="BJ129" s="80"/>
      <c r="BP129" s="80"/>
      <c r="BQ129" s="80"/>
      <c r="BR129" s="80"/>
      <c r="BS129" s="80"/>
      <c r="BT129" s="80"/>
      <c r="BU129" s="80"/>
      <c r="BV129" s="80"/>
      <c r="BW129" s="80"/>
      <c r="CO129" s="80"/>
      <c r="CP129" s="80"/>
      <c r="CQ129" s="80"/>
      <c r="CR129" s="80"/>
      <c r="CS129" s="80"/>
      <c r="CT129" s="80"/>
      <c r="CU129" s="80"/>
      <c r="CV129" s="80"/>
      <c r="DA129" s="80"/>
      <c r="DB129" s="80"/>
      <c r="DC129" s="80"/>
      <c r="DD129" s="80"/>
      <c r="DE129" s="80"/>
      <c r="DF129" s="80"/>
      <c r="DG129" s="80"/>
      <c r="DH129" s="80"/>
      <c r="DP129" s="80"/>
      <c r="DQ129" s="80"/>
      <c r="DR129" s="80"/>
      <c r="DS129" s="80"/>
      <c r="DT129" s="80"/>
      <c r="DU129" s="80"/>
      <c r="DV129" s="80"/>
      <c r="DW129" s="80"/>
      <c r="EB129" s="80"/>
      <c r="EC129" s="80"/>
      <c r="ED129" s="80"/>
      <c r="EE129" s="80"/>
      <c r="EF129" s="80"/>
      <c r="EG129" s="80"/>
      <c r="EH129" s="80"/>
      <c r="EI129" s="80"/>
    </row>
    <row r="131" spans="29:139" ht="18" customHeight="1" x14ac:dyDescent="0.3">
      <c r="AC131" s="79"/>
      <c r="AD131" s="79"/>
      <c r="AE131" s="79"/>
      <c r="AF131" s="79"/>
      <c r="AG131" s="79"/>
      <c r="AH131" s="79"/>
      <c r="AI131" s="79"/>
      <c r="AJ131" s="79"/>
      <c r="AP131" s="79"/>
      <c r="AQ131" s="79"/>
      <c r="AR131" s="79"/>
      <c r="AS131" s="79"/>
      <c r="AT131" s="79"/>
      <c r="AU131" s="79"/>
      <c r="AV131" s="79"/>
      <c r="AW131" s="79"/>
      <c r="BC131" s="79"/>
      <c r="BD131" s="79"/>
      <c r="BE131" s="79"/>
      <c r="BF131" s="79"/>
      <c r="BG131" s="79"/>
      <c r="BH131" s="79"/>
      <c r="BI131" s="79"/>
      <c r="BJ131" s="79"/>
      <c r="BP131" s="79"/>
      <c r="BQ131" s="79"/>
      <c r="BR131" s="79"/>
      <c r="BS131" s="79"/>
      <c r="BT131" s="79"/>
      <c r="BU131" s="79"/>
      <c r="BV131" s="79"/>
      <c r="BW131" s="79"/>
      <c r="CO131" s="79"/>
      <c r="CP131" s="79"/>
      <c r="CQ131" s="79"/>
      <c r="CR131" s="79"/>
      <c r="CS131" s="79"/>
      <c r="CT131" s="79"/>
      <c r="CU131" s="79"/>
      <c r="CV131" s="79"/>
      <c r="DA131" s="79"/>
      <c r="DB131" s="79"/>
      <c r="DC131" s="79"/>
      <c r="DD131" s="79"/>
      <c r="DE131" s="79"/>
      <c r="DF131" s="79"/>
      <c r="DG131" s="79"/>
      <c r="DH131" s="79"/>
      <c r="DP131" s="79"/>
      <c r="DQ131" s="79"/>
      <c r="DR131" s="79"/>
      <c r="DS131" s="79"/>
      <c r="DT131" s="79"/>
      <c r="DU131" s="79"/>
      <c r="DV131" s="79"/>
      <c r="DW131" s="79"/>
      <c r="EB131" s="79"/>
      <c r="EC131" s="79"/>
      <c r="ED131" s="79"/>
      <c r="EE131" s="79"/>
      <c r="EF131" s="79"/>
      <c r="EG131" s="79"/>
      <c r="EH131" s="79"/>
      <c r="EI131" s="79"/>
    </row>
    <row r="132" spans="29:139" ht="18" customHeight="1" x14ac:dyDescent="0.3">
      <c r="AC132" s="79"/>
      <c r="AD132" s="79"/>
      <c r="AE132" s="79"/>
      <c r="AF132" s="79"/>
      <c r="AG132" s="79"/>
      <c r="AH132" s="79"/>
      <c r="AI132" s="79"/>
      <c r="AJ132" s="79"/>
      <c r="AP132" s="79"/>
      <c r="AQ132" s="79"/>
      <c r="AR132" s="79"/>
      <c r="AS132" s="79"/>
      <c r="AT132" s="79"/>
      <c r="AU132" s="79"/>
      <c r="AV132" s="79"/>
      <c r="AW132" s="79"/>
      <c r="BC132" s="79"/>
      <c r="BD132" s="79"/>
      <c r="BE132" s="79"/>
      <c r="BF132" s="79"/>
      <c r="BG132" s="79"/>
      <c r="BH132" s="79"/>
      <c r="BI132" s="79"/>
      <c r="BJ132" s="79"/>
      <c r="BP132" s="79"/>
      <c r="BQ132" s="79"/>
      <c r="BR132" s="79"/>
      <c r="BS132" s="79"/>
      <c r="BT132" s="79"/>
      <c r="BU132" s="79"/>
      <c r="BV132" s="79"/>
      <c r="BW132" s="79"/>
      <c r="CO132" s="79"/>
      <c r="CP132" s="79"/>
      <c r="CQ132" s="79"/>
      <c r="CR132" s="79"/>
      <c r="CS132" s="79"/>
      <c r="CT132" s="79"/>
      <c r="CU132" s="79"/>
      <c r="CV132" s="79"/>
      <c r="DA132" s="79"/>
      <c r="DB132" s="79"/>
      <c r="DC132" s="79"/>
      <c r="DD132" s="79"/>
      <c r="DE132" s="79"/>
      <c r="DF132" s="79"/>
      <c r="DG132" s="79"/>
      <c r="DH132" s="79"/>
      <c r="DP132" s="79"/>
      <c r="DQ132" s="79"/>
      <c r="DR132" s="79"/>
      <c r="DS132" s="79"/>
      <c r="DT132" s="79"/>
      <c r="DU132" s="79"/>
      <c r="DV132" s="79"/>
      <c r="DW132" s="79"/>
      <c r="EB132" s="79"/>
      <c r="EC132" s="79"/>
      <c r="ED132" s="79"/>
      <c r="EE132" s="79"/>
      <c r="EF132" s="79"/>
      <c r="EG132" s="79"/>
      <c r="EH132" s="79"/>
      <c r="EI132" s="79"/>
    </row>
    <row r="133" spans="29:139" ht="18" customHeight="1" x14ac:dyDescent="0.3">
      <c r="AC133" s="79"/>
      <c r="AD133" s="79"/>
      <c r="AE133" s="79"/>
      <c r="AF133" s="79"/>
      <c r="AG133" s="79"/>
      <c r="AH133" s="79"/>
      <c r="AI133" s="79"/>
      <c r="AJ133" s="79"/>
      <c r="AP133" s="79"/>
      <c r="AQ133" s="79"/>
      <c r="AR133" s="79"/>
      <c r="AS133" s="79"/>
      <c r="AT133" s="79"/>
      <c r="AU133" s="79"/>
      <c r="AV133" s="79"/>
      <c r="AW133" s="79"/>
      <c r="BC133" s="79"/>
      <c r="BD133" s="79"/>
      <c r="BE133" s="79"/>
      <c r="BF133" s="79"/>
      <c r="BG133" s="79"/>
      <c r="BH133" s="79"/>
      <c r="BI133" s="79"/>
      <c r="BJ133" s="79"/>
      <c r="BP133" s="79"/>
      <c r="BQ133" s="79"/>
      <c r="BR133" s="79"/>
      <c r="BS133" s="79"/>
      <c r="BT133" s="79"/>
      <c r="BU133" s="79"/>
      <c r="BV133" s="79"/>
      <c r="BW133" s="79"/>
      <c r="CO133" s="79"/>
      <c r="CP133" s="79"/>
      <c r="CQ133" s="79"/>
      <c r="CR133" s="79"/>
      <c r="CS133" s="79"/>
      <c r="CT133" s="79"/>
      <c r="CU133" s="79"/>
      <c r="CV133" s="79"/>
      <c r="DA133" s="79"/>
      <c r="DB133" s="79"/>
      <c r="DC133" s="79"/>
      <c r="DD133" s="79"/>
      <c r="DE133" s="79"/>
      <c r="DF133" s="79"/>
      <c r="DG133" s="79"/>
      <c r="DH133" s="79"/>
      <c r="DP133" s="79"/>
      <c r="DQ133" s="79"/>
      <c r="DR133" s="79"/>
      <c r="DS133" s="79"/>
      <c r="DT133" s="79"/>
      <c r="DU133" s="79"/>
      <c r="DV133" s="79"/>
      <c r="DW133" s="79"/>
      <c r="EB133" s="79"/>
      <c r="EC133" s="79"/>
      <c r="ED133" s="79"/>
      <c r="EE133" s="79"/>
      <c r="EF133" s="79"/>
      <c r="EG133" s="79"/>
      <c r="EH133" s="79"/>
      <c r="EI133" s="79"/>
    </row>
    <row r="134" spans="29:139" ht="18" customHeight="1" x14ac:dyDescent="0.3">
      <c r="AC134" s="79"/>
      <c r="AD134" s="79"/>
      <c r="AE134" s="79"/>
      <c r="AF134" s="79"/>
      <c r="AG134" s="79"/>
      <c r="AH134" s="79"/>
      <c r="AI134" s="79"/>
      <c r="AJ134" s="79"/>
      <c r="AP134" s="79"/>
      <c r="AQ134" s="79"/>
      <c r="AR134" s="79"/>
      <c r="AS134" s="79"/>
      <c r="AT134" s="79"/>
      <c r="AU134" s="79"/>
      <c r="AV134" s="79"/>
      <c r="AW134" s="79"/>
      <c r="BC134" s="79"/>
      <c r="BD134" s="79"/>
      <c r="BE134" s="79"/>
      <c r="BF134" s="79"/>
      <c r="BG134" s="79"/>
      <c r="BH134" s="79"/>
      <c r="BI134" s="79"/>
      <c r="BJ134" s="79"/>
      <c r="BP134" s="79"/>
      <c r="BQ134" s="79"/>
      <c r="BR134" s="79"/>
      <c r="BS134" s="79"/>
      <c r="BT134" s="79"/>
      <c r="BU134" s="79"/>
      <c r="BV134" s="79"/>
      <c r="BW134" s="79"/>
      <c r="CO134" s="79"/>
      <c r="CP134" s="79"/>
      <c r="CQ134" s="79"/>
      <c r="CR134" s="79"/>
      <c r="CS134" s="79"/>
      <c r="CT134" s="79"/>
      <c r="CU134" s="79"/>
      <c r="CV134" s="79"/>
      <c r="DA134" s="79"/>
      <c r="DB134" s="79"/>
      <c r="DC134" s="79"/>
      <c r="DD134" s="79"/>
      <c r="DE134" s="79"/>
      <c r="DF134" s="79"/>
      <c r="DG134" s="79"/>
      <c r="DH134" s="79"/>
      <c r="DP134" s="79"/>
      <c r="DQ134" s="79"/>
      <c r="DR134" s="79"/>
      <c r="DS134" s="79"/>
      <c r="DT134" s="79"/>
      <c r="DU134" s="79"/>
      <c r="DV134" s="79"/>
      <c r="DW134" s="79"/>
      <c r="EB134" s="79"/>
      <c r="EC134" s="79"/>
      <c r="ED134" s="79"/>
      <c r="EE134" s="79"/>
      <c r="EF134" s="79"/>
      <c r="EG134" s="79"/>
      <c r="EH134" s="79"/>
      <c r="EI134" s="79"/>
    </row>
    <row r="139" spans="29:139" ht="18" customHeight="1" x14ac:dyDescent="0.3">
      <c r="AC139" s="80" t="s">
        <v>54</v>
      </c>
      <c r="AD139" s="80"/>
      <c r="AE139" s="80"/>
      <c r="AF139" s="80"/>
      <c r="AG139" s="80"/>
      <c r="AH139" s="80"/>
      <c r="AI139" s="80"/>
      <c r="AJ139" s="80"/>
      <c r="AP139" s="80" t="s">
        <v>54</v>
      </c>
      <c r="AQ139" s="80"/>
      <c r="AR139" s="80"/>
      <c r="AS139" s="80"/>
      <c r="AT139" s="80"/>
      <c r="AU139" s="80"/>
      <c r="AV139" s="80"/>
      <c r="AW139" s="80"/>
      <c r="BC139" s="80" t="s">
        <v>54</v>
      </c>
      <c r="BD139" s="80"/>
      <c r="BE139" s="80"/>
      <c r="BF139" s="80"/>
      <c r="BG139" s="80"/>
      <c r="BH139" s="80"/>
      <c r="BI139" s="80"/>
      <c r="BJ139" s="80"/>
      <c r="BP139" s="80" t="s">
        <v>54</v>
      </c>
      <c r="BQ139" s="80"/>
      <c r="BR139" s="80"/>
      <c r="BS139" s="80"/>
      <c r="BT139" s="80"/>
      <c r="BU139" s="80"/>
      <c r="BV139" s="80"/>
      <c r="BW139" s="80"/>
      <c r="CO139" s="80" t="s">
        <v>54</v>
      </c>
      <c r="CP139" s="80"/>
      <c r="CQ139" s="80"/>
      <c r="CR139" s="80"/>
      <c r="CS139" s="80"/>
      <c r="CT139" s="80"/>
      <c r="CU139" s="80"/>
      <c r="CV139" s="80"/>
      <c r="DA139" s="80" t="s">
        <v>54</v>
      </c>
      <c r="DB139" s="80"/>
      <c r="DC139" s="80"/>
      <c r="DD139" s="80"/>
      <c r="DE139" s="80"/>
      <c r="DF139" s="80"/>
      <c r="DG139" s="80"/>
      <c r="DH139" s="80"/>
      <c r="DP139" s="80" t="s">
        <v>54</v>
      </c>
      <c r="DQ139" s="80"/>
      <c r="DR139" s="80"/>
      <c r="DS139" s="80"/>
      <c r="DT139" s="80"/>
      <c r="DU139" s="80"/>
      <c r="DV139" s="80"/>
      <c r="DW139" s="80"/>
      <c r="EB139" s="80" t="s">
        <v>54</v>
      </c>
      <c r="EC139" s="80"/>
      <c r="ED139" s="80"/>
      <c r="EE139" s="80"/>
      <c r="EF139" s="80"/>
      <c r="EG139" s="80"/>
      <c r="EH139" s="80"/>
      <c r="EI139" s="80"/>
    </row>
    <row r="140" spans="29:139" ht="18" customHeight="1" x14ac:dyDescent="0.3">
      <c r="AC140" s="80"/>
      <c r="AD140" s="80"/>
      <c r="AE140" s="80"/>
      <c r="AF140" s="80"/>
      <c r="AG140" s="80"/>
      <c r="AH140" s="80"/>
      <c r="AI140" s="80"/>
      <c r="AJ140" s="80"/>
      <c r="AP140" s="80"/>
      <c r="AQ140" s="80"/>
      <c r="AR140" s="80"/>
      <c r="AS140" s="80"/>
      <c r="AT140" s="80"/>
      <c r="AU140" s="80"/>
      <c r="AV140" s="80"/>
      <c r="AW140" s="80"/>
      <c r="BC140" s="80"/>
      <c r="BD140" s="80"/>
      <c r="BE140" s="80"/>
      <c r="BF140" s="80"/>
      <c r="BG140" s="80"/>
      <c r="BH140" s="80"/>
      <c r="BI140" s="80"/>
      <c r="BJ140" s="80"/>
      <c r="BP140" s="80"/>
      <c r="BQ140" s="80"/>
      <c r="BR140" s="80"/>
      <c r="BS140" s="80"/>
      <c r="BT140" s="80"/>
      <c r="BU140" s="80"/>
      <c r="BV140" s="80"/>
      <c r="BW140" s="80"/>
      <c r="CO140" s="80"/>
      <c r="CP140" s="80"/>
      <c r="CQ140" s="80"/>
      <c r="CR140" s="80"/>
      <c r="CS140" s="80"/>
      <c r="CT140" s="80"/>
      <c r="CU140" s="80"/>
      <c r="CV140" s="80"/>
      <c r="DA140" s="80"/>
      <c r="DB140" s="80"/>
      <c r="DC140" s="80"/>
      <c r="DD140" s="80"/>
      <c r="DE140" s="80"/>
      <c r="DF140" s="80"/>
      <c r="DG140" s="80"/>
      <c r="DH140" s="80"/>
      <c r="DP140" s="80"/>
      <c r="DQ140" s="80"/>
      <c r="DR140" s="80"/>
      <c r="DS140" s="80"/>
      <c r="DT140" s="80"/>
      <c r="DU140" s="80"/>
      <c r="DV140" s="80"/>
      <c r="DW140" s="80"/>
      <c r="EB140" s="80"/>
      <c r="EC140" s="80"/>
      <c r="ED140" s="80"/>
      <c r="EE140" s="80"/>
      <c r="EF140" s="80"/>
      <c r="EG140" s="80"/>
      <c r="EH140" s="80"/>
      <c r="EI140" s="80"/>
    </row>
    <row r="142" spans="29:139" ht="18" customHeight="1" x14ac:dyDescent="0.3">
      <c r="AC142" s="79"/>
      <c r="AD142" s="79"/>
      <c r="AE142" s="79"/>
      <c r="AF142" s="79"/>
      <c r="AG142" s="79"/>
      <c r="AH142" s="79"/>
      <c r="AI142" s="79"/>
      <c r="AJ142" s="79"/>
      <c r="AP142" s="79"/>
      <c r="AQ142" s="79"/>
      <c r="AR142" s="79"/>
      <c r="AS142" s="79"/>
      <c r="AT142" s="79"/>
      <c r="AU142" s="79"/>
      <c r="AV142" s="79"/>
      <c r="AW142" s="79"/>
      <c r="BC142" s="79"/>
      <c r="BD142" s="79"/>
      <c r="BE142" s="79"/>
      <c r="BF142" s="79"/>
      <c r="BG142" s="79"/>
      <c r="BH142" s="79"/>
      <c r="BI142" s="79"/>
      <c r="BJ142" s="79"/>
      <c r="BP142" s="79"/>
      <c r="BQ142" s="79"/>
      <c r="BR142" s="79"/>
      <c r="BS142" s="79"/>
      <c r="BT142" s="79"/>
      <c r="BU142" s="79"/>
      <c r="BV142" s="79"/>
      <c r="BW142" s="79"/>
      <c r="CO142" s="79"/>
      <c r="CP142" s="79"/>
      <c r="CQ142" s="79"/>
      <c r="CR142" s="79"/>
      <c r="CS142" s="79"/>
      <c r="CT142" s="79"/>
      <c r="CU142" s="79"/>
      <c r="CV142" s="79"/>
      <c r="DA142" s="79"/>
      <c r="DB142" s="79"/>
      <c r="DC142" s="79"/>
      <c r="DD142" s="79"/>
      <c r="DE142" s="79"/>
      <c r="DF142" s="79"/>
      <c r="DG142" s="79"/>
      <c r="DH142" s="79"/>
      <c r="DP142" s="79"/>
      <c r="DQ142" s="79"/>
      <c r="DR142" s="79"/>
      <c r="DS142" s="79"/>
      <c r="DT142" s="79"/>
      <c r="DU142" s="79"/>
      <c r="DV142" s="79"/>
      <c r="DW142" s="79"/>
      <c r="EB142" s="79"/>
      <c r="EC142" s="79"/>
      <c r="ED142" s="79"/>
      <c r="EE142" s="79"/>
      <c r="EF142" s="79"/>
      <c r="EG142" s="79"/>
      <c r="EH142" s="79"/>
      <c r="EI142" s="79"/>
    </row>
    <row r="143" spans="29:139" ht="18" customHeight="1" x14ac:dyDescent="0.3">
      <c r="AC143" s="79"/>
      <c r="AD143" s="79"/>
      <c r="AE143" s="79"/>
      <c r="AF143" s="79"/>
      <c r="AG143" s="79"/>
      <c r="AH143" s="79"/>
      <c r="AI143" s="79"/>
      <c r="AJ143" s="79"/>
      <c r="AP143" s="79"/>
      <c r="AQ143" s="79"/>
      <c r="AR143" s="79"/>
      <c r="AS143" s="79"/>
      <c r="AT143" s="79"/>
      <c r="AU143" s="79"/>
      <c r="AV143" s="79"/>
      <c r="AW143" s="79"/>
      <c r="BC143" s="79"/>
      <c r="BD143" s="79"/>
      <c r="BE143" s="79"/>
      <c r="BF143" s="79"/>
      <c r="BG143" s="79"/>
      <c r="BH143" s="79"/>
      <c r="BI143" s="79"/>
      <c r="BJ143" s="79"/>
      <c r="BP143" s="79"/>
      <c r="BQ143" s="79"/>
      <c r="BR143" s="79"/>
      <c r="BS143" s="79"/>
      <c r="BT143" s="79"/>
      <c r="BU143" s="79"/>
      <c r="BV143" s="79"/>
      <c r="BW143" s="79"/>
      <c r="CO143" s="79"/>
      <c r="CP143" s="79"/>
      <c r="CQ143" s="79"/>
      <c r="CR143" s="79"/>
      <c r="CS143" s="79"/>
      <c r="CT143" s="79"/>
      <c r="CU143" s="79"/>
      <c r="CV143" s="79"/>
      <c r="DA143" s="79"/>
      <c r="DB143" s="79"/>
      <c r="DC143" s="79"/>
      <c r="DD143" s="79"/>
      <c r="DE143" s="79"/>
      <c r="DF143" s="79"/>
      <c r="DG143" s="79"/>
      <c r="DH143" s="79"/>
      <c r="DP143" s="79"/>
      <c r="DQ143" s="79"/>
      <c r="DR143" s="79"/>
      <c r="DS143" s="79"/>
      <c r="DT143" s="79"/>
      <c r="DU143" s="79"/>
      <c r="DV143" s="79"/>
      <c r="DW143" s="79"/>
      <c r="EB143" s="79"/>
      <c r="EC143" s="79"/>
      <c r="ED143" s="79"/>
      <c r="EE143" s="79"/>
      <c r="EF143" s="79"/>
      <c r="EG143" s="79"/>
      <c r="EH143" s="79"/>
      <c r="EI143" s="79"/>
    </row>
    <row r="144" spans="29:139" ht="18" customHeight="1" x14ac:dyDescent="0.3">
      <c r="AC144" s="79"/>
      <c r="AD144" s="79"/>
      <c r="AE144" s="79"/>
      <c r="AF144" s="79"/>
      <c r="AG144" s="79"/>
      <c r="AH144" s="79"/>
      <c r="AI144" s="79"/>
      <c r="AJ144" s="79"/>
      <c r="AP144" s="79"/>
      <c r="AQ144" s="79"/>
      <c r="AR144" s="79"/>
      <c r="AS144" s="79"/>
      <c r="AT144" s="79"/>
      <c r="AU144" s="79"/>
      <c r="AV144" s="79"/>
      <c r="AW144" s="79"/>
      <c r="BC144" s="79"/>
      <c r="BD144" s="79"/>
      <c r="BE144" s="79"/>
      <c r="BF144" s="79"/>
      <c r="BG144" s="79"/>
      <c r="BH144" s="79"/>
      <c r="BI144" s="79"/>
      <c r="BJ144" s="79"/>
      <c r="BP144" s="79"/>
      <c r="BQ144" s="79"/>
      <c r="BR144" s="79"/>
      <c r="BS144" s="79"/>
      <c r="BT144" s="79"/>
      <c r="BU144" s="79"/>
      <c r="BV144" s="79"/>
      <c r="BW144" s="79"/>
      <c r="CO144" s="79"/>
      <c r="CP144" s="79"/>
      <c r="CQ144" s="79"/>
      <c r="CR144" s="79"/>
      <c r="CS144" s="79"/>
      <c r="CT144" s="79"/>
      <c r="CU144" s="79"/>
      <c r="CV144" s="79"/>
      <c r="DA144" s="79"/>
      <c r="DB144" s="79"/>
      <c r="DC144" s="79"/>
      <c r="DD144" s="79"/>
      <c r="DE144" s="79"/>
      <c r="DF144" s="79"/>
      <c r="DG144" s="79"/>
      <c r="DH144" s="79"/>
      <c r="DP144" s="79"/>
      <c r="DQ144" s="79"/>
      <c r="DR144" s="79"/>
      <c r="DS144" s="79"/>
      <c r="DT144" s="79"/>
      <c r="DU144" s="79"/>
      <c r="DV144" s="79"/>
      <c r="DW144" s="79"/>
      <c r="EB144" s="79"/>
      <c r="EC144" s="79"/>
      <c r="ED144" s="79"/>
      <c r="EE144" s="79"/>
      <c r="EF144" s="79"/>
      <c r="EG144" s="79"/>
      <c r="EH144" s="79"/>
      <c r="EI144" s="79"/>
    </row>
    <row r="145" spans="29:139" ht="18" customHeight="1" x14ac:dyDescent="0.3">
      <c r="AC145" s="79"/>
      <c r="AD145" s="79"/>
      <c r="AE145" s="79"/>
      <c r="AF145" s="79"/>
      <c r="AG145" s="79"/>
      <c r="AH145" s="79"/>
      <c r="AI145" s="79"/>
      <c r="AJ145" s="79"/>
      <c r="AP145" s="79"/>
      <c r="AQ145" s="79"/>
      <c r="AR145" s="79"/>
      <c r="AS145" s="79"/>
      <c r="AT145" s="79"/>
      <c r="AU145" s="79"/>
      <c r="AV145" s="79"/>
      <c r="AW145" s="79"/>
      <c r="BC145" s="79"/>
      <c r="BD145" s="79"/>
      <c r="BE145" s="79"/>
      <c r="BF145" s="79"/>
      <c r="BG145" s="79"/>
      <c r="BH145" s="79"/>
      <c r="BI145" s="79"/>
      <c r="BJ145" s="79"/>
      <c r="BP145" s="79"/>
      <c r="BQ145" s="79"/>
      <c r="BR145" s="79"/>
      <c r="BS145" s="79"/>
      <c r="BT145" s="79"/>
      <c r="BU145" s="79"/>
      <c r="BV145" s="79"/>
      <c r="BW145" s="79"/>
      <c r="CO145" s="79"/>
      <c r="CP145" s="79"/>
      <c r="CQ145" s="79"/>
      <c r="CR145" s="79"/>
      <c r="CS145" s="79"/>
      <c r="CT145" s="79"/>
      <c r="CU145" s="79"/>
      <c r="CV145" s="79"/>
      <c r="DA145" s="79"/>
      <c r="DB145" s="79"/>
      <c r="DC145" s="79"/>
      <c r="DD145" s="79"/>
      <c r="DE145" s="79"/>
      <c r="DF145" s="79"/>
      <c r="DG145" s="79"/>
      <c r="DH145" s="79"/>
      <c r="DP145" s="79"/>
      <c r="DQ145" s="79"/>
      <c r="DR145" s="79"/>
      <c r="DS145" s="79"/>
      <c r="DT145" s="79"/>
      <c r="DU145" s="79"/>
      <c r="DV145" s="79"/>
      <c r="DW145" s="79"/>
      <c r="EB145" s="79"/>
      <c r="EC145" s="79"/>
      <c r="ED145" s="79"/>
      <c r="EE145" s="79"/>
      <c r="EF145" s="79"/>
      <c r="EG145" s="79"/>
      <c r="EH145" s="79"/>
      <c r="EI145" s="79"/>
    </row>
  </sheetData>
  <mergeCells count="158">
    <mergeCell ref="BC106:BJ107"/>
    <mergeCell ref="BC117:BJ118"/>
    <mergeCell ref="DA128:DH129"/>
    <mergeCell ref="CO128:CV129"/>
    <mergeCell ref="BP128:BW129"/>
    <mergeCell ref="BC128:BJ129"/>
    <mergeCell ref="DA106:DH107"/>
    <mergeCell ref="CO106:CV107"/>
    <mergeCell ref="DA117:DH118"/>
    <mergeCell ref="CO117:CV118"/>
    <mergeCell ref="BP106:BW107"/>
    <mergeCell ref="BP117:BW118"/>
    <mergeCell ref="BP109:BW112"/>
    <mergeCell ref="BC109:BJ112"/>
    <mergeCell ref="CO109:CV112"/>
    <mergeCell ref="DA109:DH112"/>
    <mergeCell ref="EN12:EW17"/>
    <mergeCell ref="FB12:FK16"/>
    <mergeCell ref="DA67:DH71"/>
    <mergeCell ref="CO67:CV71"/>
    <mergeCell ref="CO78:CV82"/>
    <mergeCell ref="DA78:DH82"/>
    <mergeCell ref="CZ16:DH18"/>
    <mergeCell ref="CN16:CV18"/>
    <mergeCell ref="EA16:EI18"/>
    <mergeCell ref="EA30:EH34"/>
    <mergeCell ref="EA40:EH40"/>
    <mergeCell ref="EB54:EI54"/>
    <mergeCell ref="EB56:EI60"/>
    <mergeCell ref="EB65:EI65"/>
    <mergeCell ref="EB67:EI71"/>
    <mergeCell ref="BO16:BW18"/>
    <mergeCell ref="CO30:CV34"/>
    <mergeCell ref="CZ30:DG34"/>
    <mergeCell ref="BC16:BK18"/>
    <mergeCell ref="C11:L15"/>
    <mergeCell ref="Q11:Z15"/>
    <mergeCell ref="CA12:CJ16"/>
    <mergeCell ref="BC30:BJ34"/>
    <mergeCell ref="BP30:BW34"/>
    <mergeCell ref="AC16:AK18"/>
    <mergeCell ref="AO16:AW18"/>
    <mergeCell ref="AC30:AJ34"/>
    <mergeCell ref="AP30:AW34"/>
    <mergeCell ref="BP78:BW82"/>
    <mergeCell ref="BC76:BJ76"/>
    <mergeCell ref="BP76:BW76"/>
    <mergeCell ref="CO76:CV76"/>
    <mergeCell ref="DA76:DH76"/>
    <mergeCell ref="BC78:BJ82"/>
    <mergeCell ref="BC40:BJ40"/>
    <mergeCell ref="BP40:BW40"/>
    <mergeCell ref="CZ40:DG40"/>
    <mergeCell ref="CO40:CV40"/>
    <mergeCell ref="BC56:BJ60"/>
    <mergeCell ref="BC54:BJ54"/>
    <mergeCell ref="BP56:BW60"/>
    <mergeCell ref="BP54:BW54"/>
    <mergeCell ref="DA56:DH60"/>
    <mergeCell ref="DA54:DH54"/>
    <mergeCell ref="CO56:CV60"/>
    <mergeCell ref="CO54:CV54"/>
    <mergeCell ref="AC40:AJ40"/>
    <mergeCell ref="AP40:AW40"/>
    <mergeCell ref="AC54:AJ54"/>
    <mergeCell ref="AP54:AW54"/>
    <mergeCell ref="AC56:AJ60"/>
    <mergeCell ref="AP56:AW60"/>
    <mergeCell ref="DA142:DH145"/>
    <mergeCell ref="CO142:CV145"/>
    <mergeCell ref="BP142:BW145"/>
    <mergeCell ref="BC142:BJ145"/>
    <mergeCell ref="BC120:BJ123"/>
    <mergeCell ref="CO120:CV123"/>
    <mergeCell ref="DA120:DH123"/>
    <mergeCell ref="BC131:BJ134"/>
    <mergeCell ref="BP131:BW134"/>
    <mergeCell ref="CO131:CV134"/>
    <mergeCell ref="DA131:DH134"/>
    <mergeCell ref="BP120:BW123"/>
    <mergeCell ref="DA139:DH140"/>
    <mergeCell ref="CO139:CV140"/>
    <mergeCell ref="BP139:BW140"/>
    <mergeCell ref="BC139:BJ140"/>
    <mergeCell ref="BP89:BW93"/>
    <mergeCell ref="BC89:BJ93"/>
    <mergeCell ref="AC78:AJ82"/>
    <mergeCell ref="AP78:AW82"/>
    <mergeCell ref="AC87:AJ87"/>
    <mergeCell ref="AP87:AW87"/>
    <mergeCell ref="AC89:AJ93"/>
    <mergeCell ref="AP89:AW93"/>
    <mergeCell ref="AC65:AJ65"/>
    <mergeCell ref="AP65:AW65"/>
    <mergeCell ref="AC67:AJ71"/>
    <mergeCell ref="AP67:AW71"/>
    <mergeCell ref="AC76:AJ76"/>
    <mergeCell ref="AP76:AW76"/>
    <mergeCell ref="AC120:AJ123"/>
    <mergeCell ref="AP120:AW123"/>
    <mergeCell ref="AC128:AJ129"/>
    <mergeCell ref="AP128:AW129"/>
    <mergeCell ref="AC131:AJ134"/>
    <mergeCell ref="AP131:AW134"/>
    <mergeCell ref="AC106:AJ107"/>
    <mergeCell ref="AP106:AW107"/>
    <mergeCell ref="AC109:AJ112"/>
    <mergeCell ref="AP109:AW112"/>
    <mergeCell ref="AC117:AJ118"/>
    <mergeCell ref="AP117:AW118"/>
    <mergeCell ref="AP142:AW145"/>
    <mergeCell ref="DO16:DW18"/>
    <mergeCell ref="DP30:DW34"/>
    <mergeCell ref="DP40:DW40"/>
    <mergeCell ref="DP54:DW54"/>
    <mergeCell ref="DP56:DW60"/>
    <mergeCell ref="DP65:DW65"/>
    <mergeCell ref="DP67:DW71"/>
    <mergeCell ref="DP76:DW76"/>
    <mergeCell ref="DP89:DW93"/>
    <mergeCell ref="DP117:DW118"/>
    <mergeCell ref="DP131:DW134"/>
    <mergeCell ref="CO89:CV93"/>
    <mergeCell ref="DA89:DH93"/>
    <mergeCell ref="DA87:DH87"/>
    <mergeCell ref="CO87:CV87"/>
    <mergeCell ref="BP87:BW87"/>
    <mergeCell ref="BC87:BJ87"/>
    <mergeCell ref="BC67:BJ71"/>
    <mergeCell ref="DA65:DH65"/>
    <mergeCell ref="CO65:CV65"/>
    <mergeCell ref="BP65:BW65"/>
    <mergeCell ref="BC65:BJ65"/>
    <mergeCell ref="BP67:BW71"/>
    <mergeCell ref="B2:CH4"/>
    <mergeCell ref="EB131:EI134"/>
    <mergeCell ref="DP139:DW140"/>
    <mergeCell ref="EB139:EI140"/>
    <mergeCell ref="DP142:DW145"/>
    <mergeCell ref="EB142:EI145"/>
    <mergeCell ref="EB117:EI118"/>
    <mergeCell ref="DP120:DW123"/>
    <mergeCell ref="EB120:EI123"/>
    <mergeCell ref="DP128:DW129"/>
    <mergeCell ref="EB128:EI129"/>
    <mergeCell ref="EB89:EI93"/>
    <mergeCell ref="DP106:DW107"/>
    <mergeCell ref="EB106:EI107"/>
    <mergeCell ref="DP109:DW112"/>
    <mergeCell ref="EB109:EI112"/>
    <mergeCell ref="EB76:EI76"/>
    <mergeCell ref="DP78:DW82"/>
    <mergeCell ref="EB78:EI82"/>
    <mergeCell ref="DP87:DW87"/>
    <mergeCell ref="EB87:EI87"/>
    <mergeCell ref="AC139:AJ140"/>
    <mergeCell ref="AP139:AW140"/>
    <mergeCell ref="AC142:AJ145"/>
  </mergeCells>
  <dataValidations count="2">
    <dataValidation type="list" allowBlank="1" showInputMessage="1" showErrorMessage="1" sqref="CO119:CO120 BK54:BO54 BK120:BO124 CW54:CZ54 CP119:CQ119 CU66:CV66 CO66:CQ66 CW66:CZ67 DA66:DB66 BP124:BR124 BK66:BO67 BP66:BR66 BS119 AK54:AO54 AK120:AO124 AP124:AR124 AK66:AO67 AP66:AR66 AS119 DP119:DP120 DX54:EA54 DQ119:DR119 DV66:DW66 DM66:DO67 DP66:DR66 DX66:EA67 EB66:EC66 DM54:DO54 DM118:DO120 CJ118:CN120 CJ54:CN54 CJ66:CN67" xr:uid="{70BD6B21-61E7-4760-AEE0-363E85ACD955}">
      <formula1>"a,b,c,d"</formula1>
    </dataValidation>
    <dataValidation type="list" allowBlank="1" showInputMessage="1" showErrorMessage="1" sqref="CD40 CI40:CJ40" xr:uid="{3FE0E4C8-D74F-409D-A411-AF1FD28A510B}">
      <formula1>"Do not know, Mistake: Understanding, Mistake: Awarness, Mistake: Work conditions, Situational Non-compliance, Optimising Non-compliance (organisational), Optimising Non-complaince (personal), Reckless violation"</formula1>
    </dataValidation>
  </dataValidations>
  <pageMargins left="0.7" right="0.7" top="0.75" bottom="0.75" header="0.3" footer="0.3"/>
  <pageSetup paperSize="9" orientation="portrait" horizontalDpi="1200" verticalDpi="1200"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F4D26F5F-AAFD-443F-93C6-35353A7C3CA7}">
          <x14:formula1>
            <xm:f>'Dropdown options'!$B$4:$B$37</xm:f>
          </x14:formula1>
          <xm:sqref>BC54:BJ54 EB76:EI76 EB87:EI87 EB65:EI65 DA76:DH76 EB54:EI54 DP76:DW76 DP54:DW54 DP65:DW65 AC87:AJ87 BP76:BW76 AC76:AJ76 AC65:AJ65 BC65:BJ65 AP65:AW65 AP54:AW54 AC54:AJ54 DP87:DW87 BP87:BW87 DA65:DH65 CO87:CV87 DA54:DH54 CO76:CV76 CO54:CV54 CO65:CV65 BC87:BJ87 AP87:AW87 BC76:BJ76 AP76:AW76 BP54:BW54 BP65:BW65 DA87:DH87</xm:sqref>
        </x14:dataValidation>
        <x14:dataValidation type="list" allowBlank="1" showInputMessage="1" showErrorMessage="1" xr:uid="{05988403-02CE-4F9E-ADCC-4C232E68771E}">
          <x14:formula1>
            <xm:f>'Dropdown options'!$J$4:$J$5</xm:f>
          </x14:formula1>
          <xm:sqref>EI21 EI43 DW21 DH21 CV21 BW21 BK21 AW21 AK21 DX43 DH43 CW43 BX43 BK43 AX43 AK43</xm:sqref>
        </x14:dataValidation>
        <x14:dataValidation type="list" allowBlank="1" showInputMessage="1" showErrorMessage="1" xr:uid="{AEBBE444-CFFC-4061-A84A-BD63FB878E7B}">
          <x14:formula1>
            <xm:f>'Dropdown options'!$E$4:$E$20</xm:f>
          </x14:formula1>
          <xm:sqref>BP106:BW107 DP128:DW129 EB139:EI140 EB117:EI118 EB128:EI129 DP117:DW118 DA117:DH118 EB106:EI107 BP117:BW118 AC139:AJ140 AC128:AJ129 BC128:BJ129 AP128:AW129 AC117:AJ118 AC106:AJ107 BC106:BJ107 AP106:AW107 DP139:DW140 DA139:DH140 DA128:DH129 AP139:AW140 CO128:CV129 CO139:CV140 BP139:BW140 BC117:BJ118 CO117:CV118 CO106:CV107 BP128:BW129 AP117:AW118 DP106:DW107 DA106:DH107 BC139:BJ140</xm:sqref>
        </x14:dataValidation>
        <x14:dataValidation type="list" allowBlank="1" showInputMessage="1" showErrorMessage="1" xr:uid="{31AF2162-8F24-453E-8D07-18C8BA1B9B9C}">
          <x14:formula1>
            <xm:f>'Dropdown options'!$H$4:$H$14</xm:f>
          </x14:formula1>
          <xm:sqref>BP40:BW40 EA40:EH40 DP40:DW40 CZ40:DG40 CO40:CV40 AP40:AW40 BC40:BJ40</xm:sqref>
        </x14:dataValidation>
        <x14:dataValidation type="list" allowBlank="1" showInputMessage="1" showErrorMessage="1" xr:uid="{8FB053A8-A5E2-4728-9F60-046B5A9B2A60}">
          <x14:formula1>
            <xm:f>'Dropdown options'!$H$4:$H$1415</xm:f>
          </x14:formula1>
          <xm:sqref>AC40:AJ40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842D2-8B73-4DB0-964B-B12AE5FB3966}">
  <dimension ref="A1:N134"/>
  <sheetViews>
    <sheetView showGridLines="0" zoomScale="85" zoomScaleNormal="85" workbookViewId="0">
      <selection activeCell="C7" sqref="C7:C22"/>
    </sheetView>
  </sheetViews>
  <sheetFormatPr defaultRowHeight="14.4" x14ac:dyDescent="0.3"/>
  <cols>
    <col min="1" max="1" width="5.109375" customWidth="1"/>
    <col min="2" max="2" width="35.33203125" customWidth="1"/>
    <col min="3" max="3" width="36.44140625" customWidth="1"/>
    <col min="4" max="4" width="37.44140625" customWidth="1"/>
    <col min="5" max="5" width="4.6640625" customWidth="1"/>
    <col min="6" max="6" width="34.33203125" customWidth="1"/>
    <col min="7" max="7" width="48.109375" customWidth="1"/>
    <col min="8" max="8" width="42.88671875" customWidth="1"/>
    <col min="9" max="9" width="6" customWidth="1"/>
    <col min="10" max="10" width="34.88671875" customWidth="1"/>
    <col min="11" max="11" width="49.44140625" customWidth="1"/>
    <col min="12" max="12" width="41" customWidth="1"/>
  </cols>
  <sheetData>
    <row r="1" spans="1:12" x14ac:dyDescent="0.3">
      <c r="A1" s="9"/>
      <c r="B1" s="12"/>
      <c r="C1" s="12"/>
      <c r="D1" s="12"/>
      <c r="F1" s="12"/>
      <c r="G1" s="12"/>
      <c r="H1" s="12"/>
      <c r="I1" s="12"/>
      <c r="J1" s="12"/>
      <c r="K1" s="12"/>
      <c r="L1" s="10"/>
    </row>
    <row r="2" spans="1:12" ht="14.4" customHeight="1" x14ac:dyDescent="0.3">
      <c r="A2" s="112" t="s">
        <v>109</v>
      </c>
      <c r="B2" s="125"/>
      <c r="C2" s="125"/>
      <c r="D2" s="125"/>
      <c r="E2" s="35"/>
      <c r="F2" s="125" t="s">
        <v>475</v>
      </c>
      <c r="G2" s="126"/>
      <c r="H2" s="126"/>
      <c r="I2" s="126"/>
      <c r="J2" s="126"/>
      <c r="K2" s="126"/>
      <c r="L2" s="127"/>
    </row>
    <row r="3" spans="1:12" x14ac:dyDescent="0.3">
      <c r="A3" s="112"/>
      <c r="B3" s="125"/>
      <c r="C3" s="125"/>
      <c r="D3" s="125"/>
      <c r="E3" s="35"/>
      <c r="F3" s="126"/>
      <c r="G3" s="126"/>
      <c r="H3" s="126"/>
      <c r="I3" s="126"/>
      <c r="J3" s="126"/>
      <c r="K3" s="126"/>
      <c r="L3" s="127"/>
    </row>
    <row r="4" spans="1:12" ht="68.25" customHeight="1" x14ac:dyDescent="0.3">
      <c r="A4" s="112"/>
      <c r="B4" s="125"/>
      <c r="C4" s="125"/>
      <c r="D4" s="125"/>
      <c r="E4" s="35"/>
      <c r="F4" s="126"/>
      <c r="G4" s="126"/>
      <c r="H4" s="126"/>
      <c r="I4" s="126"/>
      <c r="J4" s="126"/>
      <c r="K4" s="126"/>
      <c r="L4" s="127"/>
    </row>
    <row r="5" spans="1:12" x14ac:dyDescent="0.3">
      <c r="A5" s="13"/>
      <c r="B5" s="14"/>
      <c r="C5" s="14"/>
      <c r="D5" s="14"/>
      <c r="E5" s="37"/>
      <c r="F5" s="11"/>
      <c r="G5" s="11"/>
      <c r="H5" s="11"/>
      <c r="I5" s="11"/>
      <c r="J5" s="11"/>
      <c r="K5" s="11"/>
      <c r="L5" s="15"/>
    </row>
    <row r="6" spans="1:12" ht="18" x14ac:dyDescent="0.35">
      <c r="A6" s="128" t="s">
        <v>0</v>
      </c>
      <c r="B6" s="128"/>
      <c r="C6" s="38" t="s">
        <v>1</v>
      </c>
      <c r="D6" s="38" t="s">
        <v>2</v>
      </c>
      <c r="E6" s="129" t="s">
        <v>3</v>
      </c>
      <c r="F6" s="130"/>
      <c r="G6" s="39" t="s">
        <v>477</v>
      </c>
      <c r="H6" s="39" t="s">
        <v>2</v>
      </c>
      <c r="I6" s="119" t="s">
        <v>9</v>
      </c>
      <c r="J6" s="120"/>
      <c r="K6" s="40" t="s">
        <v>476</v>
      </c>
      <c r="L6" s="40" t="s">
        <v>2</v>
      </c>
    </row>
    <row r="7" spans="1:12" ht="47.1" customHeight="1" x14ac:dyDescent="0.3">
      <c r="A7" s="108">
        <v>1</v>
      </c>
      <c r="B7" s="111"/>
      <c r="C7" s="114"/>
      <c r="D7" s="114"/>
      <c r="E7" s="93" t="s">
        <v>55</v>
      </c>
      <c r="F7" s="96" t="str">
        <f>'Tripod lite diagram'!EB54</f>
        <v>Not applicable</v>
      </c>
      <c r="G7" s="121"/>
      <c r="H7" s="122"/>
      <c r="I7" s="101" t="s">
        <v>55</v>
      </c>
      <c r="J7" s="83" t="str">
        <f>'Tripod lite diagram'!EB$106</f>
        <v>Not applicable</v>
      </c>
      <c r="K7" s="85"/>
      <c r="L7" s="88"/>
    </row>
    <row r="8" spans="1:12" ht="47.1" customHeight="1" x14ac:dyDescent="0.3">
      <c r="A8" s="109"/>
      <c r="B8" s="112"/>
      <c r="C8" s="115"/>
      <c r="D8" s="115"/>
      <c r="E8" s="94"/>
      <c r="F8" s="97"/>
      <c r="G8" s="99"/>
      <c r="H8" s="123"/>
      <c r="I8" s="102"/>
      <c r="J8" s="84"/>
      <c r="K8" s="86"/>
      <c r="L8" s="88"/>
    </row>
    <row r="9" spans="1:12" ht="47.1" customHeight="1" x14ac:dyDescent="0.3">
      <c r="A9" s="109"/>
      <c r="B9" s="112"/>
      <c r="C9" s="115"/>
      <c r="D9" s="115"/>
      <c r="E9" s="94"/>
      <c r="F9" s="117">
        <f>'Tripod lite diagram'!EB56</f>
        <v>0</v>
      </c>
      <c r="G9" s="99"/>
      <c r="H9" s="123"/>
      <c r="I9" s="102"/>
      <c r="J9" s="105">
        <f>'Tripod lite diagram'!EB$109</f>
        <v>0</v>
      </c>
      <c r="K9" s="86"/>
      <c r="L9" s="88"/>
    </row>
    <row r="10" spans="1:12" ht="47.1" customHeight="1" x14ac:dyDescent="0.3">
      <c r="A10" s="109"/>
      <c r="B10" s="112"/>
      <c r="C10" s="115"/>
      <c r="D10" s="115"/>
      <c r="E10" s="95"/>
      <c r="F10" s="118"/>
      <c r="G10" s="100"/>
      <c r="H10" s="124"/>
      <c r="I10" s="103"/>
      <c r="J10" s="106"/>
      <c r="K10" s="87"/>
      <c r="L10" s="88"/>
    </row>
    <row r="11" spans="1:12" ht="47.1" customHeight="1" x14ac:dyDescent="0.3">
      <c r="A11" s="109"/>
      <c r="B11" s="112"/>
      <c r="C11" s="115"/>
      <c r="D11" s="115"/>
      <c r="E11" s="93" t="s">
        <v>56</v>
      </c>
      <c r="F11" s="96" t="str">
        <f>'Tripod lite diagram'!EB65</f>
        <v>Not applicable</v>
      </c>
      <c r="G11" s="98"/>
      <c r="H11" s="98"/>
      <c r="I11" s="101" t="s">
        <v>56</v>
      </c>
      <c r="J11" s="83" t="str">
        <f>'Tripod lite diagram'!EB$117</f>
        <v>Not applicable</v>
      </c>
      <c r="K11" s="85"/>
      <c r="L11" s="88"/>
    </row>
    <row r="12" spans="1:12" ht="47.1" customHeight="1" x14ac:dyDescent="0.3">
      <c r="A12" s="109"/>
      <c r="B12" s="112"/>
      <c r="C12" s="115"/>
      <c r="D12" s="115"/>
      <c r="E12" s="94"/>
      <c r="F12" s="97"/>
      <c r="G12" s="99"/>
      <c r="H12" s="99"/>
      <c r="I12" s="102"/>
      <c r="J12" s="84"/>
      <c r="K12" s="86"/>
      <c r="L12" s="88"/>
    </row>
    <row r="13" spans="1:12" ht="47.1" customHeight="1" x14ac:dyDescent="0.3">
      <c r="A13" s="109"/>
      <c r="B13" s="112"/>
      <c r="C13" s="115"/>
      <c r="D13" s="115"/>
      <c r="E13" s="94"/>
      <c r="F13" s="104">
        <f>'Tripod lite diagram'!EB67</f>
        <v>0</v>
      </c>
      <c r="G13" s="99"/>
      <c r="H13" s="99"/>
      <c r="I13" s="102"/>
      <c r="J13" s="107">
        <f>'Tripod lite diagram'!EB$120</f>
        <v>0</v>
      </c>
      <c r="K13" s="86"/>
      <c r="L13" s="88"/>
    </row>
    <row r="14" spans="1:12" ht="47.1" customHeight="1" x14ac:dyDescent="0.3">
      <c r="A14" s="109"/>
      <c r="B14" s="112"/>
      <c r="C14" s="115"/>
      <c r="D14" s="115"/>
      <c r="E14" s="95"/>
      <c r="F14" s="90"/>
      <c r="G14" s="100"/>
      <c r="H14" s="100"/>
      <c r="I14" s="103"/>
      <c r="J14" s="92"/>
      <c r="K14" s="87"/>
      <c r="L14" s="88"/>
    </row>
    <row r="15" spans="1:12" ht="47.1" customHeight="1" x14ac:dyDescent="0.3">
      <c r="A15" s="109"/>
      <c r="B15" s="112"/>
      <c r="C15" s="115"/>
      <c r="D15" s="115"/>
      <c r="E15" s="93" t="s">
        <v>57</v>
      </c>
      <c r="F15" s="96" t="str">
        <f>'Tripod lite diagram'!EB76</f>
        <v>Not applicable</v>
      </c>
      <c r="G15" s="98"/>
      <c r="H15" s="98"/>
      <c r="I15" s="101" t="s">
        <v>57</v>
      </c>
      <c r="J15" s="83" t="str">
        <f>'Tripod lite diagram'!EB$128</f>
        <v>Not applicable</v>
      </c>
      <c r="K15" s="85"/>
      <c r="L15" s="88"/>
    </row>
    <row r="16" spans="1:12" ht="47.1" customHeight="1" x14ac:dyDescent="0.3">
      <c r="A16" s="109"/>
      <c r="B16" s="112"/>
      <c r="C16" s="115"/>
      <c r="D16" s="115"/>
      <c r="E16" s="94"/>
      <c r="F16" s="97"/>
      <c r="G16" s="99"/>
      <c r="H16" s="99"/>
      <c r="I16" s="102"/>
      <c r="J16" s="84"/>
      <c r="K16" s="86"/>
      <c r="L16" s="88"/>
    </row>
    <row r="17" spans="1:14" ht="47.1" customHeight="1" x14ac:dyDescent="0.3">
      <c r="A17" s="109"/>
      <c r="B17" s="112"/>
      <c r="C17" s="115"/>
      <c r="D17" s="115"/>
      <c r="E17" s="94"/>
      <c r="F17" s="89">
        <f>'Tripod lite diagram'!EB78</f>
        <v>0</v>
      </c>
      <c r="G17" s="99"/>
      <c r="H17" s="99"/>
      <c r="I17" s="102"/>
      <c r="J17" s="91">
        <f>'Tripod lite diagram'!EB$131</f>
        <v>0</v>
      </c>
      <c r="K17" s="86"/>
      <c r="L17" s="88"/>
    </row>
    <row r="18" spans="1:14" ht="47.1" customHeight="1" x14ac:dyDescent="0.3">
      <c r="A18" s="109"/>
      <c r="B18" s="112"/>
      <c r="C18" s="115"/>
      <c r="D18" s="115"/>
      <c r="E18" s="95"/>
      <c r="F18" s="90"/>
      <c r="G18" s="100"/>
      <c r="H18" s="100"/>
      <c r="I18" s="103"/>
      <c r="J18" s="92"/>
      <c r="K18" s="87"/>
      <c r="L18" s="88"/>
    </row>
    <row r="19" spans="1:14" ht="47.1" customHeight="1" x14ac:dyDescent="0.3">
      <c r="A19" s="109"/>
      <c r="B19" s="112"/>
      <c r="C19" s="115"/>
      <c r="D19" s="115"/>
      <c r="E19" s="93" t="s">
        <v>58</v>
      </c>
      <c r="F19" s="96" t="str">
        <f>'Tripod lite diagram'!EB87</f>
        <v>Not applicable</v>
      </c>
      <c r="G19" s="98"/>
      <c r="H19" s="98"/>
      <c r="I19" s="101" t="s">
        <v>58</v>
      </c>
      <c r="J19" s="83" t="str">
        <f>'Tripod lite diagram'!EB$139</f>
        <v>Not applicable</v>
      </c>
      <c r="K19" s="85"/>
      <c r="L19" s="88"/>
      <c r="M19" s="2"/>
      <c r="N19" s="1"/>
    </row>
    <row r="20" spans="1:14" ht="47.1" customHeight="1" x14ac:dyDescent="0.3">
      <c r="A20" s="109"/>
      <c r="B20" s="112"/>
      <c r="C20" s="115"/>
      <c r="D20" s="115"/>
      <c r="E20" s="94"/>
      <c r="F20" s="97"/>
      <c r="G20" s="99"/>
      <c r="H20" s="99"/>
      <c r="I20" s="102"/>
      <c r="J20" s="84"/>
      <c r="K20" s="86"/>
      <c r="L20" s="88"/>
      <c r="M20" s="3"/>
    </row>
    <row r="21" spans="1:14" ht="47.1" customHeight="1" x14ac:dyDescent="0.3">
      <c r="A21" s="109"/>
      <c r="B21" s="112"/>
      <c r="C21" s="115"/>
      <c r="D21" s="115"/>
      <c r="E21" s="94"/>
      <c r="F21" s="89">
        <f>'Tripod lite diagram'!EB89</f>
        <v>0</v>
      </c>
      <c r="G21" s="99"/>
      <c r="H21" s="99"/>
      <c r="I21" s="102"/>
      <c r="J21" s="91">
        <f>'Tripod lite diagram'!EB$142</f>
        <v>0</v>
      </c>
      <c r="K21" s="86"/>
      <c r="L21" s="88"/>
    </row>
    <row r="22" spans="1:14" ht="47.1" customHeight="1" x14ac:dyDescent="0.3">
      <c r="A22" s="110"/>
      <c r="B22" s="113"/>
      <c r="C22" s="116"/>
      <c r="D22" s="116"/>
      <c r="E22" s="95"/>
      <c r="F22" s="90"/>
      <c r="G22" s="100"/>
      <c r="H22" s="100"/>
      <c r="I22" s="103"/>
      <c r="J22" s="92"/>
      <c r="K22" s="87"/>
      <c r="L22" s="88"/>
    </row>
    <row r="23" spans="1:14" ht="47.1" customHeight="1" x14ac:dyDescent="0.3">
      <c r="A23" s="108">
        <v>2</v>
      </c>
      <c r="B23" s="111"/>
      <c r="C23" s="114"/>
      <c r="D23" s="114"/>
      <c r="E23" s="93" t="s">
        <v>59</v>
      </c>
      <c r="F23" s="96" t="str">
        <f>'Tripod lite diagram'!DP54</f>
        <v>Not applicable</v>
      </c>
      <c r="G23" s="122"/>
      <c r="H23" s="98"/>
      <c r="I23" s="101" t="s">
        <v>59</v>
      </c>
      <c r="J23" s="83" t="str">
        <f>'Tripod lite diagram'!DP$106</f>
        <v>Not applicable</v>
      </c>
      <c r="K23" s="85"/>
      <c r="L23" s="88"/>
    </row>
    <row r="24" spans="1:14" ht="47.1" customHeight="1" x14ac:dyDescent="0.3">
      <c r="A24" s="109"/>
      <c r="B24" s="112"/>
      <c r="C24" s="115"/>
      <c r="D24" s="115"/>
      <c r="E24" s="94"/>
      <c r="F24" s="97"/>
      <c r="G24" s="123"/>
      <c r="H24" s="99"/>
      <c r="I24" s="102"/>
      <c r="J24" s="84"/>
      <c r="K24" s="86"/>
      <c r="L24" s="88"/>
    </row>
    <row r="25" spans="1:14" ht="47.1" customHeight="1" x14ac:dyDescent="0.3">
      <c r="A25" s="109"/>
      <c r="B25" s="112"/>
      <c r="C25" s="115"/>
      <c r="D25" s="115"/>
      <c r="E25" s="94"/>
      <c r="F25" s="89">
        <f>'Tripod lite diagram'!DP56</f>
        <v>0</v>
      </c>
      <c r="G25" s="123"/>
      <c r="H25" s="99"/>
      <c r="I25" s="102"/>
      <c r="J25" s="91">
        <f>'Tripod lite diagram'!DP$109</f>
        <v>0</v>
      </c>
      <c r="K25" s="86"/>
      <c r="L25" s="88"/>
    </row>
    <row r="26" spans="1:14" ht="47.1" customHeight="1" x14ac:dyDescent="0.3">
      <c r="A26" s="109"/>
      <c r="B26" s="112"/>
      <c r="C26" s="115"/>
      <c r="D26" s="115"/>
      <c r="E26" s="95"/>
      <c r="F26" s="104"/>
      <c r="G26" s="124"/>
      <c r="H26" s="100"/>
      <c r="I26" s="103"/>
      <c r="J26" s="107"/>
      <c r="K26" s="87"/>
      <c r="L26" s="88"/>
    </row>
    <row r="27" spans="1:14" ht="47.1" customHeight="1" x14ac:dyDescent="0.3">
      <c r="A27" s="109"/>
      <c r="B27" s="112"/>
      <c r="C27" s="115"/>
      <c r="D27" s="115"/>
      <c r="E27" s="93" t="s">
        <v>60</v>
      </c>
      <c r="F27" s="96" t="str">
        <f>'Tripod lite diagram'!DP65</f>
        <v>Not applicable</v>
      </c>
      <c r="G27" s="98"/>
      <c r="H27" s="98"/>
      <c r="I27" s="101" t="s">
        <v>60</v>
      </c>
      <c r="J27" s="83" t="str">
        <f>'Tripod lite diagram'!DP$117</f>
        <v>Not applicable</v>
      </c>
      <c r="K27" s="85"/>
      <c r="L27" s="88"/>
    </row>
    <row r="28" spans="1:14" ht="47.1" customHeight="1" x14ac:dyDescent="0.3">
      <c r="A28" s="109"/>
      <c r="B28" s="112"/>
      <c r="C28" s="115"/>
      <c r="D28" s="115"/>
      <c r="E28" s="94"/>
      <c r="F28" s="97"/>
      <c r="G28" s="99"/>
      <c r="H28" s="99"/>
      <c r="I28" s="102"/>
      <c r="J28" s="84"/>
      <c r="K28" s="86"/>
      <c r="L28" s="88"/>
    </row>
    <row r="29" spans="1:14" ht="47.1" customHeight="1" x14ac:dyDescent="0.3">
      <c r="A29" s="109"/>
      <c r="B29" s="112"/>
      <c r="C29" s="115"/>
      <c r="D29" s="115"/>
      <c r="E29" s="94"/>
      <c r="F29" s="104">
        <f>'Tripod lite diagram'!DP67</f>
        <v>0</v>
      </c>
      <c r="G29" s="99"/>
      <c r="H29" s="99"/>
      <c r="I29" s="102"/>
      <c r="J29" s="107">
        <f>'Tripod lite diagram'!DP$120</f>
        <v>0</v>
      </c>
      <c r="K29" s="86"/>
      <c r="L29" s="88"/>
    </row>
    <row r="30" spans="1:14" ht="47.1" customHeight="1" x14ac:dyDescent="0.3">
      <c r="A30" s="109"/>
      <c r="B30" s="112"/>
      <c r="C30" s="115"/>
      <c r="D30" s="115"/>
      <c r="E30" s="95"/>
      <c r="F30" s="90"/>
      <c r="G30" s="100"/>
      <c r="H30" s="100"/>
      <c r="I30" s="103"/>
      <c r="J30" s="92"/>
      <c r="K30" s="87"/>
      <c r="L30" s="88"/>
    </row>
    <row r="31" spans="1:14" ht="47.1" customHeight="1" x14ac:dyDescent="0.3">
      <c r="A31" s="109"/>
      <c r="B31" s="112"/>
      <c r="C31" s="115"/>
      <c r="D31" s="115"/>
      <c r="E31" s="93" t="s">
        <v>61</v>
      </c>
      <c r="F31" s="96" t="str">
        <f>'Tripod lite diagram'!DP76</f>
        <v>Not applicable</v>
      </c>
      <c r="G31" s="98"/>
      <c r="H31" s="98"/>
      <c r="I31" s="101" t="s">
        <v>61</v>
      </c>
      <c r="J31" s="83" t="str">
        <f>'Tripod lite diagram'!DP$128</f>
        <v>Not applicable</v>
      </c>
      <c r="K31" s="85"/>
      <c r="L31" s="88"/>
    </row>
    <row r="32" spans="1:14" ht="47.1" customHeight="1" x14ac:dyDescent="0.3">
      <c r="A32" s="109"/>
      <c r="B32" s="112"/>
      <c r="C32" s="115"/>
      <c r="D32" s="115"/>
      <c r="E32" s="94"/>
      <c r="F32" s="97"/>
      <c r="G32" s="99"/>
      <c r="H32" s="99"/>
      <c r="I32" s="102"/>
      <c r="J32" s="84"/>
      <c r="K32" s="86"/>
      <c r="L32" s="88"/>
    </row>
    <row r="33" spans="1:12" ht="47.1" customHeight="1" x14ac:dyDescent="0.3">
      <c r="A33" s="109"/>
      <c r="B33" s="112"/>
      <c r="C33" s="115"/>
      <c r="D33" s="115"/>
      <c r="E33" s="94"/>
      <c r="F33" s="89">
        <f>'Tripod lite diagram'!DP78</f>
        <v>0</v>
      </c>
      <c r="G33" s="99"/>
      <c r="H33" s="99"/>
      <c r="I33" s="102"/>
      <c r="J33" s="91">
        <f>'Tripod lite diagram'!DP131</f>
        <v>0</v>
      </c>
      <c r="K33" s="86"/>
      <c r="L33" s="88"/>
    </row>
    <row r="34" spans="1:12" ht="47.1" customHeight="1" x14ac:dyDescent="0.3">
      <c r="A34" s="109"/>
      <c r="B34" s="112"/>
      <c r="C34" s="115"/>
      <c r="D34" s="115"/>
      <c r="E34" s="95"/>
      <c r="F34" s="90"/>
      <c r="G34" s="100"/>
      <c r="H34" s="100"/>
      <c r="I34" s="103"/>
      <c r="J34" s="92"/>
      <c r="K34" s="87"/>
      <c r="L34" s="88"/>
    </row>
    <row r="35" spans="1:12" ht="47.1" customHeight="1" x14ac:dyDescent="0.3">
      <c r="A35" s="109"/>
      <c r="B35" s="112"/>
      <c r="C35" s="115"/>
      <c r="D35" s="115"/>
      <c r="E35" s="93" t="s">
        <v>62</v>
      </c>
      <c r="F35" s="96" t="str">
        <f>'Tripod lite diagram'!DP87</f>
        <v>Not applicable</v>
      </c>
      <c r="G35" s="98"/>
      <c r="H35" s="98"/>
      <c r="I35" s="101" t="s">
        <v>62</v>
      </c>
      <c r="J35" s="83" t="str">
        <f>'Tripod lite diagram'!DP139</f>
        <v>Not applicable</v>
      </c>
      <c r="K35" s="85"/>
      <c r="L35" s="88"/>
    </row>
    <row r="36" spans="1:12" ht="47.1" customHeight="1" x14ac:dyDescent="0.3">
      <c r="A36" s="109"/>
      <c r="B36" s="112"/>
      <c r="C36" s="115"/>
      <c r="D36" s="115"/>
      <c r="E36" s="94"/>
      <c r="F36" s="97"/>
      <c r="G36" s="99"/>
      <c r="H36" s="99"/>
      <c r="I36" s="102"/>
      <c r="J36" s="84"/>
      <c r="K36" s="86"/>
      <c r="L36" s="88"/>
    </row>
    <row r="37" spans="1:12" ht="47.1" customHeight="1" x14ac:dyDescent="0.3">
      <c r="A37" s="109"/>
      <c r="B37" s="112"/>
      <c r="C37" s="115"/>
      <c r="D37" s="115"/>
      <c r="E37" s="94"/>
      <c r="F37" s="89">
        <f>'Tripod lite diagram'!DP89</f>
        <v>0</v>
      </c>
      <c r="G37" s="99"/>
      <c r="H37" s="99"/>
      <c r="I37" s="102"/>
      <c r="J37" s="91">
        <f>'Tripod lite diagram'!DP142</f>
        <v>0</v>
      </c>
      <c r="K37" s="86"/>
      <c r="L37" s="88"/>
    </row>
    <row r="38" spans="1:12" ht="47.1" customHeight="1" x14ac:dyDescent="0.3">
      <c r="A38" s="110"/>
      <c r="B38" s="113"/>
      <c r="C38" s="116"/>
      <c r="D38" s="116"/>
      <c r="E38" s="95"/>
      <c r="F38" s="90"/>
      <c r="G38" s="100"/>
      <c r="H38" s="100"/>
      <c r="I38" s="103"/>
      <c r="J38" s="92"/>
      <c r="K38" s="87"/>
      <c r="L38" s="88"/>
    </row>
    <row r="39" spans="1:12" ht="47.1" customHeight="1" x14ac:dyDescent="0.3">
      <c r="A39" s="108">
        <v>3</v>
      </c>
      <c r="B39" s="111">
        <f>'Tripod lite diagram'!CZ16</f>
        <v>0</v>
      </c>
      <c r="C39" s="114"/>
      <c r="D39" s="114"/>
      <c r="E39" s="93" t="s">
        <v>63</v>
      </c>
      <c r="F39" s="96" t="str">
        <f>'Tripod lite diagram'!DA54</f>
        <v>Not applicable</v>
      </c>
      <c r="G39" s="98"/>
      <c r="H39" s="98"/>
      <c r="I39" s="101" t="s">
        <v>63</v>
      </c>
      <c r="J39" s="83" t="str">
        <f>'Tripod lite diagram'!DA$106</f>
        <v>Not applicable</v>
      </c>
      <c r="K39" s="85"/>
      <c r="L39" s="88"/>
    </row>
    <row r="40" spans="1:12" ht="47.1" customHeight="1" x14ac:dyDescent="0.3">
      <c r="A40" s="109"/>
      <c r="B40" s="112"/>
      <c r="C40" s="115"/>
      <c r="D40" s="115"/>
      <c r="E40" s="94"/>
      <c r="F40" s="97"/>
      <c r="G40" s="99"/>
      <c r="H40" s="99"/>
      <c r="I40" s="102"/>
      <c r="J40" s="84"/>
      <c r="K40" s="86"/>
      <c r="L40" s="88"/>
    </row>
    <row r="41" spans="1:12" ht="47.1" customHeight="1" x14ac:dyDescent="0.3">
      <c r="A41" s="109"/>
      <c r="B41" s="112"/>
      <c r="C41" s="115"/>
      <c r="D41" s="115"/>
      <c r="E41" s="94"/>
      <c r="F41" s="117">
        <f>'Tripod lite diagram'!DA56</f>
        <v>0</v>
      </c>
      <c r="G41" s="99"/>
      <c r="H41" s="99"/>
      <c r="I41" s="102"/>
      <c r="J41" s="105">
        <f>'Tripod lite diagram'!DA$109</f>
        <v>0</v>
      </c>
      <c r="K41" s="86"/>
      <c r="L41" s="88"/>
    </row>
    <row r="42" spans="1:12" ht="47.1" customHeight="1" x14ac:dyDescent="0.3">
      <c r="A42" s="109"/>
      <c r="B42" s="112"/>
      <c r="C42" s="115"/>
      <c r="D42" s="115"/>
      <c r="E42" s="95"/>
      <c r="F42" s="118"/>
      <c r="G42" s="100"/>
      <c r="H42" s="100"/>
      <c r="I42" s="103"/>
      <c r="J42" s="106"/>
      <c r="K42" s="87"/>
      <c r="L42" s="88"/>
    </row>
    <row r="43" spans="1:12" ht="47.1" customHeight="1" x14ac:dyDescent="0.3">
      <c r="A43" s="109"/>
      <c r="B43" s="112"/>
      <c r="C43" s="115"/>
      <c r="D43" s="115"/>
      <c r="E43" s="93" t="s">
        <v>64</v>
      </c>
      <c r="F43" s="96" t="str">
        <f>'Tripod lite diagram'!DA65</f>
        <v>Not applicable</v>
      </c>
      <c r="G43" s="98"/>
      <c r="H43" s="98"/>
      <c r="I43" s="101" t="s">
        <v>64</v>
      </c>
      <c r="J43" s="83" t="str">
        <f>'Tripod lite diagram'!DA$117</f>
        <v>Not applicable</v>
      </c>
      <c r="K43" s="85"/>
      <c r="L43" s="88"/>
    </row>
    <row r="44" spans="1:12" ht="47.1" customHeight="1" x14ac:dyDescent="0.3">
      <c r="A44" s="109"/>
      <c r="B44" s="112"/>
      <c r="C44" s="115"/>
      <c r="D44" s="115"/>
      <c r="E44" s="94"/>
      <c r="F44" s="97"/>
      <c r="G44" s="99"/>
      <c r="H44" s="99"/>
      <c r="I44" s="102"/>
      <c r="J44" s="84"/>
      <c r="K44" s="86"/>
      <c r="L44" s="88"/>
    </row>
    <row r="45" spans="1:12" ht="47.1" customHeight="1" x14ac:dyDescent="0.3">
      <c r="A45" s="109"/>
      <c r="B45" s="112"/>
      <c r="C45" s="115"/>
      <c r="D45" s="115"/>
      <c r="E45" s="94"/>
      <c r="F45" s="104">
        <f>'Tripod lite diagram'!DA67</f>
        <v>0</v>
      </c>
      <c r="G45" s="99"/>
      <c r="H45" s="99"/>
      <c r="I45" s="102"/>
      <c r="J45" s="107">
        <f>'Tripod lite diagram'!DA$120</f>
        <v>0</v>
      </c>
      <c r="K45" s="86"/>
      <c r="L45" s="88"/>
    </row>
    <row r="46" spans="1:12" ht="47.1" customHeight="1" x14ac:dyDescent="0.3">
      <c r="A46" s="109"/>
      <c r="B46" s="112"/>
      <c r="C46" s="115"/>
      <c r="D46" s="115"/>
      <c r="E46" s="95"/>
      <c r="F46" s="90"/>
      <c r="G46" s="100"/>
      <c r="H46" s="100"/>
      <c r="I46" s="103"/>
      <c r="J46" s="92"/>
      <c r="K46" s="87"/>
      <c r="L46" s="88"/>
    </row>
    <row r="47" spans="1:12" ht="47.1" customHeight="1" x14ac:dyDescent="0.3">
      <c r="A47" s="109"/>
      <c r="B47" s="112"/>
      <c r="C47" s="115"/>
      <c r="D47" s="115"/>
      <c r="E47" s="93" t="s">
        <v>65</v>
      </c>
      <c r="F47" s="96" t="str">
        <f>'Tripod lite diagram'!DA76</f>
        <v>Not applicable</v>
      </c>
      <c r="G47" s="98"/>
      <c r="H47" s="98"/>
      <c r="I47" s="101" t="s">
        <v>65</v>
      </c>
      <c r="J47" s="83" t="str">
        <f>'Tripod lite diagram'!DA$128</f>
        <v>Not applicable</v>
      </c>
      <c r="K47" s="85"/>
      <c r="L47" s="88"/>
    </row>
    <row r="48" spans="1:12" ht="47.1" customHeight="1" x14ac:dyDescent="0.3">
      <c r="A48" s="109"/>
      <c r="B48" s="112"/>
      <c r="C48" s="115"/>
      <c r="D48" s="115"/>
      <c r="E48" s="94"/>
      <c r="F48" s="97"/>
      <c r="G48" s="99"/>
      <c r="H48" s="99"/>
      <c r="I48" s="102"/>
      <c r="J48" s="84"/>
      <c r="K48" s="86"/>
      <c r="L48" s="88"/>
    </row>
    <row r="49" spans="1:14" ht="47.1" customHeight="1" x14ac:dyDescent="0.3">
      <c r="A49" s="109"/>
      <c r="B49" s="112"/>
      <c r="C49" s="115"/>
      <c r="D49" s="115"/>
      <c r="E49" s="94"/>
      <c r="F49" s="89">
        <f>'Tripod lite diagram'!DA78</f>
        <v>0</v>
      </c>
      <c r="G49" s="99"/>
      <c r="H49" s="99"/>
      <c r="I49" s="102"/>
      <c r="J49" s="91">
        <f>'Tripod lite diagram'!DA$131</f>
        <v>0</v>
      </c>
      <c r="K49" s="86"/>
      <c r="L49" s="88"/>
    </row>
    <row r="50" spans="1:14" ht="47.1" customHeight="1" x14ac:dyDescent="0.3">
      <c r="A50" s="109"/>
      <c r="B50" s="112"/>
      <c r="C50" s="115"/>
      <c r="D50" s="115"/>
      <c r="E50" s="95"/>
      <c r="F50" s="90"/>
      <c r="G50" s="100"/>
      <c r="H50" s="100"/>
      <c r="I50" s="103"/>
      <c r="J50" s="92"/>
      <c r="K50" s="87"/>
      <c r="L50" s="88"/>
    </row>
    <row r="51" spans="1:14" ht="47.1" customHeight="1" x14ac:dyDescent="0.3">
      <c r="A51" s="109"/>
      <c r="B51" s="112"/>
      <c r="C51" s="115"/>
      <c r="D51" s="115"/>
      <c r="E51" s="93" t="s">
        <v>66</v>
      </c>
      <c r="F51" s="96" t="str">
        <f>'Tripod lite diagram'!DA87</f>
        <v>Not applicable</v>
      </c>
      <c r="G51" s="98"/>
      <c r="H51" s="98"/>
      <c r="I51" s="101" t="s">
        <v>66</v>
      </c>
      <c r="J51" s="83" t="str">
        <f>'Tripod lite diagram'!DA$139</f>
        <v>Not applicable</v>
      </c>
      <c r="K51" s="85"/>
      <c r="L51" s="88"/>
      <c r="M51" s="2"/>
      <c r="N51" s="1"/>
    </row>
    <row r="52" spans="1:14" ht="47.1" customHeight="1" x14ac:dyDescent="0.3">
      <c r="A52" s="109"/>
      <c r="B52" s="112"/>
      <c r="C52" s="115"/>
      <c r="D52" s="115"/>
      <c r="E52" s="94"/>
      <c r="F52" s="97"/>
      <c r="G52" s="99"/>
      <c r="H52" s="99"/>
      <c r="I52" s="102"/>
      <c r="J52" s="84"/>
      <c r="K52" s="86"/>
      <c r="L52" s="88"/>
      <c r="M52" s="3"/>
    </row>
    <row r="53" spans="1:14" ht="47.1" customHeight="1" x14ac:dyDescent="0.3">
      <c r="A53" s="109"/>
      <c r="B53" s="112"/>
      <c r="C53" s="115"/>
      <c r="D53" s="115"/>
      <c r="E53" s="94"/>
      <c r="F53" s="89">
        <f>'Tripod lite diagram'!DA89</f>
        <v>0</v>
      </c>
      <c r="G53" s="99"/>
      <c r="H53" s="99"/>
      <c r="I53" s="102"/>
      <c r="J53" s="91">
        <f>'Tripod lite diagram'!DA$142</f>
        <v>0</v>
      </c>
      <c r="K53" s="86"/>
      <c r="L53" s="88"/>
    </row>
    <row r="54" spans="1:14" ht="47.1" customHeight="1" x14ac:dyDescent="0.3">
      <c r="A54" s="110"/>
      <c r="B54" s="113"/>
      <c r="C54" s="116"/>
      <c r="D54" s="116"/>
      <c r="E54" s="95"/>
      <c r="F54" s="90"/>
      <c r="G54" s="100"/>
      <c r="H54" s="100"/>
      <c r="I54" s="103"/>
      <c r="J54" s="92"/>
      <c r="K54" s="87"/>
      <c r="L54" s="88"/>
    </row>
    <row r="55" spans="1:14" ht="47.1" customHeight="1" x14ac:dyDescent="0.3">
      <c r="A55" s="108">
        <v>4</v>
      </c>
      <c r="B55" s="111">
        <f>'Tripod lite diagram'!CN16</f>
        <v>0</v>
      </c>
      <c r="C55" s="114"/>
      <c r="D55" s="114"/>
      <c r="E55" s="93" t="s">
        <v>67</v>
      </c>
      <c r="F55" s="96" t="str">
        <f>'Tripod lite diagram'!CO54</f>
        <v>Not applicable</v>
      </c>
      <c r="G55" s="98"/>
      <c r="H55" s="98"/>
      <c r="I55" s="101" t="s">
        <v>67</v>
      </c>
      <c r="J55" s="83" t="str">
        <f>'Tripod lite diagram'!CO$106</f>
        <v>Not applicable</v>
      </c>
      <c r="K55" s="85"/>
      <c r="L55" s="88"/>
    </row>
    <row r="56" spans="1:14" ht="47.1" customHeight="1" x14ac:dyDescent="0.3">
      <c r="A56" s="109"/>
      <c r="B56" s="112"/>
      <c r="C56" s="115"/>
      <c r="D56" s="115"/>
      <c r="E56" s="94"/>
      <c r="F56" s="97"/>
      <c r="G56" s="99"/>
      <c r="H56" s="99"/>
      <c r="I56" s="102"/>
      <c r="J56" s="84"/>
      <c r="K56" s="86"/>
      <c r="L56" s="88"/>
    </row>
    <row r="57" spans="1:14" ht="47.1" customHeight="1" x14ac:dyDescent="0.3">
      <c r="A57" s="109"/>
      <c r="B57" s="112"/>
      <c r="C57" s="115"/>
      <c r="D57" s="115"/>
      <c r="E57" s="94"/>
      <c r="F57" s="89">
        <f>'Tripod lite diagram'!CO56</f>
        <v>0</v>
      </c>
      <c r="G57" s="99"/>
      <c r="H57" s="99"/>
      <c r="I57" s="102"/>
      <c r="J57" s="105">
        <f>'Tripod lite diagram'!CO$109</f>
        <v>0</v>
      </c>
      <c r="K57" s="86"/>
      <c r="L57" s="88"/>
    </row>
    <row r="58" spans="1:14" ht="47.1" customHeight="1" x14ac:dyDescent="0.3">
      <c r="A58" s="109"/>
      <c r="B58" s="112"/>
      <c r="C58" s="115"/>
      <c r="D58" s="115"/>
      <c r="E58" s="95"/>
      <c r="F58" s="104"/>
      <c r="G58" s="100"/>
      <c r="H58" s="100"/>
      <c r="I58" s="103"/>
      <c r="J58" s="106"/>
      <c r="K58" s="87"/>
      <c r="L58" s="88"/>
    </row>
    <row r="59" spans="1:14" ht="47.1" customHeight="1" x14ac:dyDescent="0.3">
      <c r="A59" s="109"/>
      <c r="B59" s="112"/>
      <c r="C59" s="115"/>
      <c r="D59" s="115"/>
      <c r="E59" s="93" t="s">
        <v>68</v>
      </c>
      <c r="F59" s="96" t="str">
        <f>'Tripod lite diagram'!CO65</f>
        <v>Not applicable</v>
      </c>
      <c r="G59" s="98"/>
      <c r="H59" s="98"/>
      <c r="I59" s="101" t="s">
        <v>68</v>
      </c>
      <c r="J59" s="83" t="str">
        <f>'Tripod lite diagram'!CO$117</f>
        <v>Not applicable</v>
      </c>
      <c r="K59" s="85"/>
      <c r="L59" s="88"/>
    </row>
    <row r="60" spans="1:14" ht="47.1" customHeight="1" x14ac:dyDescent="0.3">
      <c r="A60" s="109"/>
      <c r="B60" s="112"/>
      <c r="C60" s="115"/>
      <c r="D60" s="115"/>
      <c r="E60" s="94"/>
      <c r="F60" s="97"/>
      <c r="G60" s="99"/>
      <c r="H60" s="99"/>
      <c r="I60" s="102"/>
      <c r="J60" s="84"/>
      <c r="K60" s="86"/>
      <c r="L60" s="88"/>
    </row>
    <row r="61" spans="1:14" ht="47.1" customHeight="1" x14ac:dyDescent="0.3">
      <c r="A61" s="109"/>
      <c r="B61" s="112"/>
      <c r="C61" s="115"/>
      <c r="D61" s="115"/>
      <c r="E61" s="94"/>
      <c r="F61" s="104">
        <f>'Tripod lite diagram'!CO67</f>
        <v>0</v>
      </c>
      <c r="G61" s="99"/>
      <c r="H61" s="99"/>
      <c r="I61" s="102"/>
      <c r="J61" s="107">
        <f>'Tripod lite diagram'!CO$120</f>
        <v>0</v>
      </c>
      <c r="K61" s="86"/>
      <c r="L61" s="88"/>
    </row>
    <row r="62" spans="1:14" ht="47.1" customHeight="1" x14ac:dyDescent="0.3">
      <c r="A62" s="109"/>
      <c r="B62" s="112"/>
      <c r="C62" s="115"/>
      <c r="D62" s="115"/>
      <c r="E62" s="95"/>
      <c r="F62" s="90"/>
      <c r="G62" s="100"/>
      <c r="H62" s="100"/>
      <c r="I62" s="103"/>
      <c r="J62" s="92"/>
      <c r="K62" s="87"/>
      <c r="L62" s="88"/>
    </row>
    <row r="63" spans="1:14" ht="47.1" customHeight="1" x14ac:dyDescent="0.3">
      <c r="A63" s="109"/>
      <c r="B63" s="112"/>
      <c r="C63" s="115"/>
      <c r="D63" s="115"/>
      <c r="E63" s="93" t="s">
        <v>69</v>
      </c>
      <c r="F63" s="96" t="str">
        <f>'Tripod lite diagram'!CO76</f>
        <v>Not applicable</v>
      </c>
      <c r="G63" s="98"/>
      <c r="H63" s="98"/>
      <c r="I63" s="101" t="s">
        <v>69</v>
      </c>
      <c r="J63" s="83" t="str">
        <f>'Tripod lite diagram'!CO$128</f>
        <v>Not applicable</v>
      </c>
      <c r="K63" s="85"/>
      <c r="L63" s="88"/>
    </row>
    <row r="64" spans="1:14" ht="47.1" customHeight="1" x14ac:dyDescent="0.3">
      <c r="A64" s="109"/>
      <c r="B64" s="112"/>
      <c r="C64" s="115"/>
      <c r="D64" s="115"/>
      <c r="E64" s="94"/>
      <c r="F64" s="97"/>
      <c r="G64" s="99"/>
      <c r="H64" s="99"/>
      <c r="I64" s="102"/>
      <c r="J64" s="84"/>
      <c r="K64" s="86"/>
      <c r="L64" s="88"/>
    </row>
    <row r="65" spans="1:12" ht="47.1" customHeight="1" x14ac:dyDescent="0.3">
      <c r="A65" s="109"/>
      <c r="B65" s="112"/>
      <c r="C65" s="115"/>
      <c r="D65" s="115"/>
      <c r="E65" s="94"/>
      <c r="F65" s="89">
        <f>'Tripod lite diagram'!CO78</f>
        <v>0</v>
      </c>
      <c r="G65" s="99"/>
      <c r="H65" s="99"/>
      <c r="I65" s="102"/>
      <c r="J65" s="91">
        <f>'Tripod lite diagram'!CO$131</f>
        <v>0</v>
      </c>
      <c r="K65" s="86"/>
      <c r="L65" s="88"/>
    </row>
    <row r="66" spans="1:12" ht="47.1" customHeight="1" x14ac:dyDescent="0.3">
      <c r="A66" s="109"/>
      <c r="B66" s="112"/>
      <c r="C66" s="115"/>
      <c r="D66" s="115"/>
      <c r="E66" s="95"/>
      <c r="F66" s="90"/>
      <c r="G66" s="100"/>
      <c r="H66" s="100"/>
      <c r="I66" s="103"/>
      <c r="J66" s="92"/>
      <c r="K66" s="87"/>
      <c r="L66" s="88"/>
    </row>
    <row r="67" spans="1:12" ht="47.1" customHeight="1" x14ac:dyDescent="0.3">
      <c r="A67" s="109"/>
      <c r="B67" s="112"/>
      <c r="C67" s="115"/>
      <c r="D67" s="115"/>
      <c r="E67" s="93" t="s">
        <v>70</v>
      </c>
      <c r="F67" s="96" t="str">
        <f>'Tripod lite diagram'!CO87</f>
        <v>Not applicable</v>
      </c>
      <c r="G67" s="98"/>
      <c r="H67" s="98"/>
      <c r="I67" s="101" t="s">
        <v>70</v>
      </c>
      <c r="J67" s="83" t="str">
        <f>'Tripod lite diagram'!CO$139</f>
        <v>Not applicable</v>
      </c>
      <c r="K67" s="85"/>
      <c r="L67" s="88"/>
    </row>
    <row r="68" spans="1:12" ht="47.1" customHeight="1" x14ac:dyDescent="0.3">
      <c r="A68" s="109"/>
      <c r="B68" s="112"/>
      <c r="C68" s="115"/>
      <c r="D68" s="115"/>
      <c r="E68" s="94"/>
      <c r="F68" s="97"/>
      <c r="G68" s="99"/>
      <c r="H68" s="99"/>
      <c r="I68" s="102"/>
      <c r="J68" s="84"/>
      <c r="K68" s="86"/>
      <c r="L68" s="88"/>
    </row>
    <row r="69" spans="1:12" ht="47.1" customHeight="1" x14ac:dyDescent="0.3">
      <c r="A69" s="109"/>
      <c r="B69" s="112"/>
      <c r="C69" s="115"/>
      <c r="D69" s="115"/>
      <c r="E69" s="94"/>
      <c r="F69" s="89">
        <f>'Tripod lite diagram'!CO89</f>
        <v>0</v>
      </c>
      <c r="G69" s="99"/>
      <c r="H69" s="99"/>
      <c r="I69" s="102"/>
      <c r="J69" s="91">
        <f>'Tripod lite diagram'!CO$142</f>
        <v>0</v>
      </c>
      <c r="K69" s="86"/>
      <c r="L69" s="88"/>
    </row>
    <row r="70" spans="1:12" ht="47.1" customHeight="1" x14ac:dyDescent="0.3">
      <c r="A70" s="110"/>
      <c r="B70" s="113"/>
      <c r="C70" s="116"/>
      <c r="D70" s="116"/>
      <c r="E70" s="95"/>
      <c r="F70" s="90"/>
      <c r="G70" s="100"/>
      <c r="H70" s="100"/>
      <c r="I70" s="103"/>
      <c r="J70" s="92"/>
      <c r="K70" s="87"/>
      <c r="L70" s="88"/>
    </row>
    <row r="71" spans="1:12" ht="47.1" customHeight="1" x14ac:dyDescent="0.3">
      <c r="A71" s="108">
        <v>5</v>
      </c>
      <c r="B71" s="111">
        <f>'Tripod lite diagram'!BO16</f>
        <v>0</v>
      </c>
      <c r="C71" s="114"/>
      <c r="D71" s="114"/>
      <c r="E71" s="93" t="s">
        <v>71</v>
      </c>
      <c r="F71" s="96" t="str">
        <f>'Tripod lite diagram'!BP54</f>
        <v>Not applicable</v>
      </c>
      <c r="G71" s="98"/>
      <c r="H71" s="98"/>
      <c r="I71" s="101" t="s">
        <v>71</v>
      </c>
      <c r="J71" s="83" t="str">
        <f>'Tripod lite diagram'!BP106</f>
        <v>Not applicable</v>
      </c>
      <c r="K71" s="85"/>
      <c r="L71" s="88"/>
    </row>
    <row r="72" spans="1:12" ht="47.1" customHeight="1" x14ac:dyDescent="0.3">
      <c r="A72" s="109"/>
      <c r="B72" s="112"/>
      <c r="C72" s="115"/>
      <c r="D72" s="115"/>
      <c r="E72" s="94"/>
      <c r="F72" s="97"/>
      <c r="G72" s="99"/>
      <c r="H72" s="99"/>
      <c r="I72" s="102"/>
      <c r="J72" s="84"/>
      <c r="K72" s="86"/>
      <c r="L72" s="88"/>
    </row>
    <row r="73" spans="1:12" ht="47.1" customHeight="1" x14ac:dyDescent="0.3">
      <c r="A73" s="109"/>
      <c r="B73" s="112"/>
      <c r="C73" s="115"/>
      <c r="D73" s="115"/>
      <c r="E73" s="94"/>
      <c r="F73" s="89">
        <f>'Tripod lite diagram'!BP56</f>
        <v>0</v>
      </c>
      <c r="G73" s="99"/>
      <c r="H73" s="99"/>
      <c r="I73" s="102"/>
      <c r="J73" s="91">
        <f>'Tripod lite diagram'!BP109</f>
        <v>0</v>
      </c>
      <c r="K73" s="86"/>
      <c r="L73" s="88"/>
    </row>
    <row r="74" spans="1:12" ht="47.1" customHeight="1" x14ac:dyDescent="0.3">
      <c r="A74" s="109"/>
      <c r="B74" s="112"/>
      <c r="C74" s="115"/>
      <c r="D74" s="115"/>
      <c r="E74" s="95"/>
      <c r="F74" s="104"/>
      <c r="G74" s="100"/>
      <c r="H74" s="100"/>
      <c r="I74" s="103"/>
      <c r="J74" s="107"/>
      <c r="K74" s="87"/>
      <c r="L74" s="88"/>
    </row>
    <row r="75" spans="1:12" ht="47.1" customHeight="1" x14ac:dyDescent="0.3">
      <c r="A75" s="109"/>
      <c r="B75" s="112"/>
      <c r="C75" s="115"/>
      <c r="D75" s="115"/>
      <c r="E75" s="93" t="s">
        <v>72</v>
      </c>
      <c r="F75" s="96" t="str">
        <f>'Tripod lite diagram'!BP65</f>
        <v>Not applicable</v>
      </c>
      <c r="G75" s="98"/>
      <c r="H75" s="98"/>
      <c r="I75" s="101" t="s">
        <v>72</v>
      </c>
      <c r="J75" s="83" t="str">
        <f>'Tripod lite diagram'!BP117</f>
        <v>Not applicable</v>
      </c>
      <c r="K75" s="85"/>
      <c r="L75" s="88"/>
    </row>
    <row r="76" spans="1:12" ht="47.1" customHeight="1" x14ac:dyDescent="0.3">
      <c r="A76" s="109"/>
      <c r="B76" s="112"/>
      <c r="C76" s="115"/>
      <c r="D76" s="115"/>
      <c r="E76" s="94"/>
      <c r="F76" s="97"/>
      <c r="G76" s="99"/>
      <c r="H76" s="99"/>
      <c r="I76" s="102"/>
      <c r="J76" s="84"/>
      <c r="K76" s="86"/>
      <c r="L76" s="88"/>
    </row>
    <row r="77" spans="1:12" ht="47.1" customHeight="1" x14ac:dyDescent="0.3">
      <c r="A77" s="109"/>
      <c r="B77" s="112"/>
      <c r="C77" s="115"/>
      <c r="D77" s="115"/>
      <c r="E77" s="94"/>
      <c r="F77" s="104">
        <f>'Tripod lite diagram'!BP67</f>
        <v>0</v>
      </c>
      <c r="G77" s="99"/>
      <c r="H77" s="99"/>
      <c r="I77" s="102"/>
      <c r="J77" s="107">
        <f>'Tripod lite diagram'!BP120</f>
        <v>0</v>
      </c>
      <c r="K77" s="86"/>
      <c r="L77" s="88"/>
    </row>
    <row r="78" spans="1:12" ht="47.1" customHeight="1" x14ac:dyDescent="0.3">
      <c r="A78" s="109"/>
      <c r="B78" s="112"/>
      <c r="C78" s="115"/>
      <c r="D78" s="115"/>
      <c r="E78" s="95"/>
      <c r="F78" s="90"/>
      <c r="G78" s="100"/>
      <c r="H78" s="100"/>
      <c r="I78" s="103"/>
      <c r="J78" s="92"/>
      <c r="K78" s="87"/>
      <c r="L78" s="88"/>
    </row>
    <row r="79" spans="1:12" ht="47.1" customHeight="1" x14ac:dyDescent="0.3">
      <c r="A79" s="109"/>
      <c r="B79" s="112"/>
      <c r="C79" s="115"/>
      <c r="D79" s="115"/>
      <c r="E79" s="93" t="s">
        <v>73</v>
      </c>
      <c r="F79" s="96" t="str">
        <f>'Tripod lite diagram'!BP76</f>
        <v>Not applicable</v>
      </c>
      <c r="G79" s="98"/>
      <c r="H79" s="98"/>
      <c r="I79" s="101" t="s">
        <v>73</v>
      </c>
      <c r="J79" s="83" t="str">
        <f>'Tripod lite diagram'!BP128</f>
        <v>Not applicable</v>
      </c>
      <c r="K79" s="85"/>
      <c r="L79" s="88"/>
    </row>
    <row r="80" spans="1:12" ht="47.1" customHeight="1" x14ac:dyDescent="0.3">
      <c r="A80" s="109"/>
      <c r="B80" s="112"/>
      <c r="C80" s="115"/>
      <c r="D80" s="115"/>
      <c r="E80" s="94"/>
      <c r="F80" s="97"/>
      <c r="G80" s="99"/>
      <c r="H80" s="99"/>
      <c r="I80" s="102"/>
      <c r="J80" s="84"/>
      <c r="K80" s="86"/>
      <c r="L80" s="88"/>
    </row>
    <row r="81" spans="1:13" ht="47.1" customHeight="1" x14ac:dyDescent="0.3">
      <c r="A81" s="109"/>
      <c r="B81" s="112"/>
      <c r="C81" s="115"/>
      <c r="D81" s="115"/>
      <c r="E81" s="94"/>
      <c r="F81" s="89">
        <f>'Tripod lite diagram'!BP78</f>
        <v>0</v>
      </c>
      <c r="G81" s="99"/>
      <c r="H81" s="99"/>
      <c r="I81" s="102"/>
      <c r="J81" s="91">
        <f>'Tripod lite diagram'!BP131</f>
        <v>0</v>
      </c>
      <c r="K81" s="86"/>
      <c r="L81" s="88"/>
    </row>
    <row r="82" spans="1:13" ht="47.1" customHeight="1" x14ac:dyDescent="0.3">
      <c r="A82" s="109"/>
      <c r="B82" s="112"/>
      <c r="C82" s="115"/>
      <c r="D82" s="115"/>
      <c r="E82" s="95"/>
      <c r="F82" s="90"/>
      <c r="G82" s="100"/>
      <c r="H82" s="100"/>
      <c r="I82" s="103"/>
      <c r="J82" s="92"/>
      <c r="K82" s="87"/>
      <c r="L82" s="88"/>
    </row>
    <row r="83" spans="1:13" ht="47.1" customHeight="1" x14ac:dyDescent="0.3">
      <c r="A83" s="109"/>
      <c r="B83" s="112"/>
      <c r="C83" s="115"/>
      <c r="D83" s="115"/>
      <c r="E83" s="93" t="s">
        <v>74</v>
      </c>
      <c r="F83" s="96" t="str">
        <f>'Tripod lite diagram'!BP87</f>
        <v>Not applicable</v>
      </c>
      <c r="G83" s="98"/>
      <c r="H83" s="98"/>
      <c r="I83" s="101" t="s">
        <v>74</v>
      </c>
      <c r="J83" s="83" t="str">
        <f>'Tripod lite diagram'!BP139</f>
        <v>Not applicable</v>
      </c>
      <c r="K83" s="85"/>
      <c r="L83" s="88"/>
    </row>
    <row r="84" spans="1:13" ht="47.1" customHeight="1" x14ac:dyDescent="0.3">
      <c r="A84" s="109"/>
      <c r="B84" s="112"/>
      <c r="C84" s="115"/>
      <c r="D84" s="115"/>
      <c r="E84" s="94"/>
      <c r="F84" s="97"/>
      <c r="G84" s="99"/>
      <c r="H84" s="99"/>
      <c r="I84" s="102"/>
      <c r="J84" s="84"/>
      <c r="K84" s="86"/>
      <c r="L84" s="88"/>
    </row>
    <row r="85" spans="1:13" ht="47.1" customHeight="1" x14ac:dyDescent="0.3">
      <c r="A85" s="109"/>
      <c r="B85" s="112"/>
      <c r="C85" s="115"/>
      <c r="D85" s="115"/>
      <c r="E85" s="94"/>
      <c r="F85" s="89">
        <f>'Tripod lite diagram'!BP89</f>
        <v>0</v>
      </c>
      <c r="G85" s="99"/>
      <c r="H85" s="99"/>
      <c r="I85" s="102"/>
      <c r="J85" s="91">
        <f>'Tripod lite diagram'!BP142</f>
        <v>0</v>
      </c>
      <c r="K85" s="86"/>
      <c r="L85" s="88"/>
    </row>
    <row r="86" spans="1:13" ht="47.1" customHeight="1" x14ac:dyDescent="0.3">
      <c r="A86" s="110"/>
      <c r="B86" s="113"/>
      <c r="C86" s="116"/>
      <c r="D86" s="116"/>
      <c r="E86" s="95"/>
      <c r="F86" s="90"/>
      <c r="G86" s="100"/>
      <c r="H86" s="100"/>
      <c r="I86" s="103"/>
      <c r="J86" s="92"/>
      <c r="K86" s="87"/>
      <c r="L86" s="88"/>
    </row>
    <row r="87" spans="1:13" ht="47.1" customHeight="1" x14ac:dyDescent="0.3">
      <c r="A87" s="108">
        <v>6</v>
      </c>
      <c r="B87" s="111">
        <f>'Tripod lite diagram'!BC16</f>
        <v>0</v>
      </c>
      <c r="C87" s="114"/>
      <c r="D87" s="114"/>
      <c r="E87" s="93" t="s">
        <v>75</v>
      </c>
      <c r="F87" s="96" t="str">
        <f>'Tripod lite diagram'!BC$54</f>
        <v>Not applicable</v>
      </c>
      <c r="G87" s="98"/>
      <c r="H87" s="98"/>
      <c r="I87" s="101" t="s">
        <v>75</v>
      </c>
      <c r="J87" s="83" t="str">
        <f>'Tripod lite diagram'!BC106</f>
        <v>Not applicable</v>
      </c>
      <c r="K87" s="85"/>
      <c r="L87" s="88"/>
    </row>
    <row r="88" spans="1:13" ht="47.1" customHeight="1" x14ac:dyDescent="0.3">
      <c r="A88" s="109"/>
      <c r="B88" s="112"/>
      <c r="C88" s="115"/>
      <c r="D88" s="115"/>
      <c r="E88" s="94"/>
      <c r="F88" s="97"/>
      <c r="G88" s="99"/>
      <c r="H88" s="99"/>
      <c r="I88" s="102"/>
      <c r="J88" s="84"/>
      <c r="K88" s="86"/>
      <c r="L88" s="88"/>
      <c r="M88" s="4"/>
    </row>
    <row r="89" spans="1:13" ht="47.1" customHeight="1" x14ac:dyDescent="0.3">
      <c r="A89" s="109"/>
      <c r="B89" s="112"/>
      <c r="C89" s="115"/>
      <c r="D89" s="115"/>
      <c r="E89" s="94"/>
      <c r="F89" s="89">
        <f>'Tripod lite diagram'!BC$56</f>
        <v>0</v>
      </c>
      <c r="G89" s="99"/>
      <c r="H89" s="99"/>
      <c r="I89" s="102"/>
      <c r="J89" s="91">
        <f>'Tripod lite diagram'!BC109</f>
        <v>0</v>
      </c>
      <c r="K89" s="86"/>
      <c r="L89" s="88"/>
      <c r="M89" s="3"/>
    </row>
    <row r="90" spans="1:13" ht="47.1" customHeight="1" x14ac:dyDescent="0.3">
      <c r="A90" s="109"/>
      <c r="B90" s="112"/>
      <c r="C90" s="115"/>
      <c r="D90" s="115"/>
      <c r="E90" s="95"/>
      <c r="F90" s="104"/>
      <c r="G90" s="100"/>
      <c r="H90" s="100"/>
      <c r="I90" s="103"/>
      <c r="J90" s="107"/>
      <c r="K90" s="87"/>
      <c r="L90" s="88"/>
    </row>
    <row r="91" spans="1:13" ht="47.1" customHeight="1" x14ac:dyDescent="0.3">
      <c r="A91" s="109"/>
      <c r="B91" s="112"/>
      <c r="C91" s="115"/>
      <c r="D91" s="115"/>
      <c r="E91" s="93" t="s">
        <v>76</v>
      </c>
      <c r="F91" s="96" t="str">
        <f>'Tripod lite diagram'!BC$65</f>
        <v>Not applicable</v>
      </c>
      <c r="G91" s="98"/>
      <c r="H91" s="98"/>
      <c r="I91" s="101" t="s">
        <v>76</v>
      </c>
      <c r="J91" s="83" t="str">
        <f>'Tripod lite diagram'!BC117</f>
        <v>Not applicable</v>
      </c>
      <c r="K91" s="85"/>
      <c r="L91" s="88"/>
    </row>
    <row r="92" spans="1:13" ht="47.1" customHeight="1" x14ac:dyDescent="0.3">
      <c r="A92" s="109"/>
      <c r="B92" s="112"/>
      <c r="C92" s="115"/>
      <c r="D92" s="115"/>
      <c r="E92" s="94"/>
      <c r="F92" s="97"/>
      <c r="G92" s="99"/>
      <c r="H92" s="99"/>
      <c r="I92" s="102"/>
      <c r="J92" s="84"/>
      <c r="K92" s="86"/>
      <c r="L92" s="88"/>
    </row>
    <row r="93" spans="1:13" ht="47.1" customHeight="1" x14ac:dyDescent="0.3">
      <c r="A93" s="109"/>
      <c r="B93" s="112"/>
      <c r="C93" s="115"/>
      <c r="D93" s="115"/>
      <c r="E93" s="94"/>
      <c r="F93" s="104">
        <f>'Tripod lite diagram'!BC$67</f>
        <v>0</v>
      </c>
      <c r="G93" s="99"/>
      <c r="H93" s="99"/>
      <c r="I93" s="102"/>
      <c r="J93" s="107">
        <f>'Tripod lite diagram'!BC120</f>
        <v>0</v>
      </c>
      <c r="K93" s="86"/>
      <c r="L93" s="88"/>
    </row>
    <row r="94" spans="1:13" ht="47.1" customHeight="1" x14ac:dyDescent="0.3">
      <c r="A94" s="109"/>
      <c r="B94" s="112"/>
      <c r="C94" s="115"/>
      <c r="D94" s="115"/>
      <c r="E94" s="95"/>
      <c r="F94" s="90"/>
      <c r="G94" s="100"/>
      <c r="H94" s="100"/>
      <c r="I94" s="103"/>
      <c r="J94" s="92"/>
      <c r="K94" s="87"/>
      <c r="L94" s="88"/>
    </row>
    <row r="95" spans="1:13" ht="47.1" customHeight="1" x14ac:dyDescent="0.3">
      <c r="A95" s="109"/>
      <c r="B95" s="112"/>
      <c r="C95" s="115"/>
      <c r="D95" s="115"/>
      <c r="E95" s="93" t="s">
        <v>77</v>
      </c>
      <c r="F95" s="96" t="str">
        <f>'Tripod lite diagram'!BC$76</f>
        <v>Not applicable</v>
      </c>
      <c r="G95" s="98"/>
      <c r="H95" s="98"/>
      <c r="I95" s="101" t="s">
        <v>77</v>
      </c>
      <c r="J95" s="83" t="str">
        <f>'Tripod lite diagram'!BC128</f>
        <v>Not applicable</v>
      </c>
      <c r="K95" s="85"/>
      <c r="L95" s="88"/>
    </row>
    <row r="96" spans="1:13" ht="47.1" customHeight="1" x14ac:dyDescent="0.3">
      <c r="A96" s="109"/>
      <c r="B96" s="112"/>
      <c r="C96" s="115"/>
      <c r="D96" s="115"/>
      <c r="E96" s="94"/>
      <c r="F96" s="97"/>
      <c r="G96" s="99"/>
      <c r="H96" s="99"/>
      <c r="I96" s="102"/>
      <c r="J96" s="84"/>
      <c r="K96" s="86"/>
      <c r="L96" s="88"/>
    </row>
    <row r="97" spans="1:12" ht="47.1" customHeight="1" x14ac:dyDescent="0.3">
      <c r="A97" s="109"/>
      <c r="B97" s="112"/>
      <c r="C97" s="115"/>
      <c r="D97" s="115"/>
      <c r="E97" s="94"/>
      <c r="F97" s="89">
        <f>'Tripod lite diagram'!BC$78</f>
        <v>0</v>
      </c>
      <c r="G97" s="99"/>
      <c r="H97" s="99"/>
      <c r="I97" s="102"/>
      <c r="J97" s="91">
        <f>'Tripod lite diagram'!BC131</f>
        <v>0</v>
      </c>
      <c r="K97" s="86"/>
      <c r="L97" s="88"/>
    </row>
    <row r="98" spans="1:12" ht="47.1" customHeight="1" x14ac:dyDescent="0.3">
      <c r="A98" s="109"/>
      <c r="B98" s="112"/>
      <c r="C98" s="115"/>
      <c r="D98" s="115"/>
      <c r="E98" s="95"/>
      <c r="F98" s="90"/>
      <c r="G98" s="100"/>
      <c r="H98" s="100"/>
      <c r="I98" s="103"/>
      <c r="J98" s="92"/>
      <c r="K98" s="87"/>
      <c r="L98" s="88"/>
    </row>
    <row r="99" spans="1:12" ht="47.1" customHeight="1" x14ac:dyDescent="0.3">
      <c r="A99" s="109"/>
      <c r="B99" s="112"/>
      <c r="C99" s="115"/>
      <c r="D99" s="115"/>
      <c r="E99" s="93" t="s">
        <v>78</v>
      </c>
      <c r="F99" s="96" t="str">
        <f>'Tripod lite diagram'!BC$87</f>
        <v>Not applicable</v>
      </c>
      <c r="G99" s="98"/>
      <c r="H99" s="98"/>
      <c r="I99" s="101" t="s">
        <v>78</v>
      </c>
      <c r="J99" s="83" t="str">
        <f>'Tripod lite diagram'!BC139</f>
        <v>Not applicable</v>
      </c>
      <c r="K99" s="85"/>
      <c r="L99" s="88"/>
    </row>
    <row r="100" spans="1:12" ht="47.1" customHeight="1" x14ac:dyDescent="0.3">
      <c r="A100" s="109"/>
      <c r="B100" s="112"/>
      <c r="C100" s="115"/>
      <c r="D100" s="115"/>
      <c r="E100" s="94"/>
      <c r="F100" s="97"/>
      <c r="G100" s="99"/>
      <c r="H100" s="99"/>
      <c r="I100" s="102"/>
      <c r="J100" s="84"/>
      <c r="K100" s="86"/>
      <c r="L100" s="88"/>
    </row>
    <row r="101" spans="1:12" ht="47.1" customHeight="1" x14ac:dyDescent="0.3">
      <c r="A101" s="109"/>
      <c r="B101" s="112"/>
      <c r="C101" s="115"/>
      <c r="D101" s="115"/>
      <c r="E101" s="94"/>
      <c r="F101" s="89">
        <f>'Tripod lite diagram'!BC$89</f>
        <v>0</v>
      </c>
      <c r="G101" s="99"/>
      <c r="H101" s="99"/>
      <c r="I101" s="102"/>
      <c r="J101" s="91">
        <f>'Tripod lite diagram'!BC142</f>
        <v>0</v>
      </c>
      <c r="K101" s="86"/>
      <c r="L101" s="88"/>
    </row>
    <row r="102" spans="1:12" ht="47.1" customHeight="1" x14ac:dyDescent="0.3">
      <c r="A102" s="110"/>
      <c r="B102" s="113"/>
      <c r="C102" s="116"/>
      <c r="D102" s="116"/>
      <c r="E102" s="95"/>
      <c r="F102" s="90"/>
      <c r="G102" s="100"/>
      <c r="H102" s="100"/>
      <c r="I102" s="103"/>
      <c r="J102" s="92"/>
      <c r="K102" s="87"/>
      <c r="L102" s="88"/>
    </row>
    <row r="103" spans="1:12" ht="56.1" customHeight="1" x14ac:dyDescent="0.3">
      <c r="A103" s="108">
        <v>7</v>
      </c>
      <c r="B103" s="111">
        <f>'Tripod lite diagram'!AO16</f>
        <v>0</v>
      </c>
      <c r="C103" s="114"/>
      <c r="D103" s="114"/>
      <c r="E103" s="93" t="s">
        <v>79</v>
      </c>
      <c r="F103" s="96" t="str">
        <f>'Tripod lite diagram'!AP$54</f>
        <v>Not applicable</v>
      </c>
      <c r="G103" s="98"/>
      <c r="H103" s="98"/>
      <c r="I103" s="101" t="s">
        <v>79</v>
      </c>
      <c r="J103" s="83" t="str">
        <f>'Tripod lite diagram'!AP$106</f>
        <v>Not applicable</v>
      </c>
      <c r="K103" s="85"/>
      <c r="L103" s="88"/>
    </row>
    <row r="104" spans="1:12" ht="56.1" customHeight="1" x14ac:dyDescent="0.3">
      <c r="A104" s="109"/>
      <c r="B104" s="112"/>
      <c r="C104" s="115"/>
      <c r="D104" s="115"/>
      <c r="E104" s="94"/>
      <c r="F104" s="97"/>
      <c r="G104" s="99"/>
      <c r="H104" s="99"/>
      <c r="I104" s="102"/>
      <c r="J104" s="84"/>
      <c r="K104" s="86"/>
      <c r="L104" s="88"/>
    </row>
    <row r="105" spans="1:12" ht="56.1" customHeight="1" x14ac:dyDescent="0.3">
      <c r="A105" s="109"/>
      <c r="B105" s="112"/>
      <c r="C105" s="115"/>
      <c r="D105" s="115"/>
      <c r="E105" s="94"/>
      <c r="F105" s="89">
        <f>'Tripod lite diagram'!AP$56</f>
        <v>0</v>
      </c>
      <c r="G105" s="99"/>
      <c r="H105" s="99"/>
      <c r="I105" s="102"/>
      <c r="J105" s="105">
        <f>'Tripod lite diagram'!AP$109</f>
        <v>0</v>
      </c>
      <c r="K105" s="86"/>
      <c r="L105" s="88"/>
    </row>
    <row r="106" spans="1:12" ht="56.1" customHeight="1" x14ac:dyDescent="0.3">
      <c r="A106" s="109"/>
      <c r="B106" s="112"/>
      <c r="C106" s="115"/>
      <c r="D106" s="115"/>
      <c r="E106" s="95"/>
      <c r="F106" s="104"/>
      <c r="G106" s="100"/>
      <c r="H106" s="100"/>
      <c r="I106" s="103"/>
      <c r="J106" s="106"/>
      <c r="K106" s="87"/>
      <c r="L106" s="88"/>
    </row>
    <row r="107" spans="1:12" ht="56.1" customHeight="1" x14ac:dyDescent="0.3">
      <c r="A107" s="109"/>
      <c r="B107" s="112"/>
      <c r="C107" s="115"/>
      <c r="D107" s="115"/>
      <c r="E107" s="93" t="s">
        <v>80</v>
      </c>
      <c r="F107" s="96" t="str">
        <f>'Tripod lite diagram'!AP$65</f>
        <v>Not applicable</v>
      </c>
      <c r="G107" s="98"/>
      <c r="H107" s="98"/>
      <c r="I107" s="101" t="s">
        <v>80</v>
      </c>
      <c r="J107" s="83" t="str">
        <f>'Tripod lite diagram'!AP$117</f>
        <v>Not applicable</v>
      </c>
      <c r="K107" s="85"/>
      <c r="L107" s="88"/>
    </row>
    <row r="108" spans="1:12" ht="56.1" customHeight="1" x14ac:dyDescent="0.3">
      <c r="A108" s="109"/>
      <c r="B108" s="112"/>
      <c r="C108" s="115"/>
      <c r="D108" s="115"/>
      <c r="E108" s="94"/>
      <c r="F108" s="97"/>
      <c r="G108" s="99"/>
      <c r="H108" s="99"/>
      <c r="I108" s="102"/>
      <c r="J108" s="84"/>
      <c r="K108" s="86"/>
      <c r="L108" s="88"/>
    </row>
    <row r="109" spans="1:12" ht="56.1" customHeight="1" x14ac:dyDescent="0.3">
      <c r="A109" s="109"/>
      <c r="B109" s="112"/>
      <c r="C109" s="115"/>
      <c r="D109" s="115"/>
      <c r="E109" s="94"/>
      <c r="F109" s="104">
        <f>'Tripod lite diagram'!AP$67</f>
        <v>0</v>
      </c>
      <c r="G109" s="99"/>
      <c r="H109" s="99"/>
      <c r="I109" s="102"/>
      <c r="J109" s="107">
        <f>'Tripod lite diagram'!AP$120</f>
        <v>0</v>
      </c>
      <c r="K109" s="86"/>
      <c r="L109" s="88"/>
    </row>
    <row r="110" spans="1:12" ht="56.1" customHeight="1" x14ac:dyDescent="0.3">
      <c r="A110" s="109"/>
      <c r="B110" s="112"/>
      <c r="C110" s="115"/>
      <c r="D110" s="115"/>
      <c r="E110" s="95"/>
      <c r="F110" s="90"/>
      <c r="G110" s="100"/>
      <c r="H110" s="100"/>
      <c r="I110" s="103"/>
      <c r="J110" s="92"/>
      <c r="K110" s="87"/>
      <c r="L110" s="88"/>
    </row>
    <row r="111" spans="1:12" ht="56.1" customHeight="1" x14ac:dyDescent="0.3">
      <c r="A111" s="109"/>
      <c r="B111" s="112"/>
      <c r="C111" s="115"/>
      <c r="D111" s="115"/>
      <c r="E111" s="93" t="s">
        <v>81</v>
      </c>
      <c r="F111" s="96" t="str">
        <f>'Tripod lite diagram'!AP$76</f>
        <v>Not applicable</v>
      </c>
      <c r="G111" s="98"/>
      <c r="H111" s="98"/>
      <c r="I111" s="101" t="s">
        <v>81</v>
      </c>
      <c r="J111" s="83" t="str">
        <f>'Tripod lite diagram'!AP$128</f>
        <v>Not applicable</v>
      </c>
      <c r="K111" s="85"/>
      <c r="L111" s="88"/>
    </row>
    <row r="112" spans="1:12" ht="56.1" customHeight="1" x14ac:dyDescent="0.3">
      <c r="A112" s="109"/>
      <c r="B112" s="112"/>
      <c r="C112" s="115"/>
      <c r="D112" s="115"/>
      <c r="E112" s="94"/>
      <c r="F112" s="97"/>
      <c r="G112" s="99"/>
      <c r="H112" s="99"/>
      <c r="I112" s="102"/>
      <c r="J112" s="84"/>
      <c r="K112" s="86"/>
      <c r="L112" s="88"/>
    </row>
    <row r="113" spans="1:12" ht="56.1" customHeight="1" x14ac:dyDescent="0.3">
      <c r="A113" s="109"/>
      <c r="B113" s="112"/>
      <c r="C113" s="115"/>
      <c r="D113" s="115"/>
      <c r="E113" s="94"/>
      <c r="F113" s="89">
        <f>'Tripod lite diagram'!AP$78</f>
        <v>0</v>
      </c>
      <c r="G113" s="99"/>
      <c r="H113" s="99"/>
      <c r="I113" s="102"/>
      <c r="J113" s="91">
        <f>'Tripod lite diagram'!AP$131</f>
        <v>0</v>
      </c>
      <c r="K113" s="86"/>
      <c r="L113" s="88"/>
    </row>
    <row r="114" spans="1:12" ht="56.1" customHeight="1" x14ac:dyDescent="0.3">
      <c r="A114" s="109"/>
      <c r="B114" s="112"/>
      <c r="C114" s="115"/>
      <c r="D114" s="115"/>
      <c r="E114" s="95"/>
      <c r="F114" s="90"/>
      <c r="G114" s="100"/>
      <c r="H114" s="100"/>
      <c r="I114" s="103"/>
      <c r="J114" s="92"/>
      <c r="K114" s="87"/>
      <c r="L114" s="88"/>
    </row>
    <row r="115" spans="1:12" ht="56.1" customHeight="1" x14ac:dyDescent="0.3">
      <c r="A115" s="109"/>
      <c r="B115" s="112"/>
      <c r="C115" s="115"/>
      <c r="D115" s="115"/>
      <c r="E115" s="93" t="s">
        <v>82</v>
      </c>
      <c r="F115" s="96" t="str">
        <f>'Tripod lite diagram'!AP$87</f>
        <v>Not applicable</v>
      </c>
      <c r="G115" s="98"/>
      <c r="H115" s="98"/>
      <c r="I115" s="101" t="s">
        <v>82</v>
      </c>
      <c r="J115" s="83" t="str">
        <f>'Tripod lite diagram'!AP$139</f>
        <v>Not applicable</v>
      </c>
      <c r="K115" s="85"/>
      <c r="L115" s="88"/>
    </row>
    <row r="116" spans="1:12" ht="56.1" customHeight="1" x14ac:dyDescent="0.3">
      <c r="A116" s="109"/>
      <c r="B116" s="112"/>
      <c r="C116" s="115"/>
      <c r="D116" s="115"/>
      <c r="E116" s="94"/>
      <c r="F116" s="97"/>
      <c r="G116" s="99"/>
      <c r="H116" s="99"/>
      <c r="I116" s="102"/>
      <c r="J116" s="84"/>
      <c r="K116" s="86"/>
      <c r="L116" s="88"/>
    </row>
    <row r="117" spans="1:12" ht="56.1" customHeight="1" x14ac:dyDescent="0.3">
      <c r="A117" s="109"/>
      <c r="B117" s="112"/>
      <c r="C117" s="115"/>
      <c r="D117" s="115"/>
      <c r="E117" s="94"/>
      <c r="F117" s="89">
        <f>'Tripod lite diagram'!AP$89</f>
        <v>0</v>
      </c>
      <c r="G117" s="99"/>
      <c r="H117" s="99"/>
      <c r="I117" s="102"/>
      <c r="J117" s="91">
        <f>'Tripod lite diagram'!AP$142</f>
        <v>0</v>
      </c>
      <c r="K117" s="86"/>
      <c r="L117" s="88"/>
    </row>
    <row r="118" spans="1:12" ht="56.1" customHeight="1" x14ac:dyDescent="0.3">
      <c r="A118" s="110"/>
      <c r="B118" s="113"/>
      <c r="C118" s="116"/>
      <c r="D118" s="116"/>
      <c r="E118" s="95"/>
      <c r="F118" s="90"/>
      <c r="G118" s="100"/>
      <c r="H118" s="100"/>
      <c r="I118" s="103"/>
      <c r="J118" s="92"/>
      <c r="K118" s="87"/>
      <c r="L118" s="88"/>
    </row>
    <row r="119" spans="1:12" ht="58.5" customHeight="1" x14ac:dyDescent="0.3">
      <c r="A119" s="108">
        <v>8</v>
      </c>
      <c r="B119" s="111">
        <f>'Tripod lite diagram'!AC16</f>
        <v>0</v>
      </c>
      <c r="C119" s="114"/>
      <c r="D119" s="114"/>
      <c r="E119" s="93" t="s">
        <v>83</v>
      </c>
      <c r="F119" s="96" t="str">
        <f>'Tripod lite diagram'!AC$54</f>
        <v>Not applicable</v>
      </c>
      <c r="G119" s="98"/>
      <c r="H119" s="98"/>
      <c r="I119" s="101" t="s">
        <v>83</v>
      </c>
      <c r="J119" s="83" t="str">
        <f>'Tripod lite diagram'!AC$106</f>
        <v>Not applicable</v>
      </c>
      <c r="K119" s="85"/>
      <c r="L119" s="88"/>
    </row>
    <row r="120" spans="1:12" ht="58.5" customHeight="1" x14ac:dyDescent="0.3">
      <c r="A120" s="109"/>
      <c r="B120" s="112"/>
      <c r="C120" s="115"/>
      <c r="D120" s="115"/>
      <c r="E120" s="94"/>
      <c r="F120" s="97"/>
      <c r="G120" s="99"/>
      <c r="H120" s="99"/>
      <c r="I120" s="102"/>
      <c r="J120" s="84"/>
      <c r="K120" s="86"/>
      <c r="L120" s="88"/>
    </row>
    <row r="121" spans="1:12" ht="58.5" customHeight="1" x14ac:dyDescent="0.3">
      <c r="A121" s="109"/>
      <c r="B121" s="112"/>
      <c r="C121" s="115"/>
      <c r="D121" s="115"/>
      <c r="E121" s="94"/>
      <c r="F121" s="89">
        <f>'Tripod lite diagram'!AC$56</f>
        <v>0</v>
      </c>
      <c r="G121" s="99"/>
      <c r="H121" s="99"/>
      <c r="I121" s="102"/>
      <c r="J121" s="105">
        <f>'Tripod lite diagram'!AC$109</f>
        <v>0</v>
      </c>
      <c r="K121" s="86"/>
      <c r="L121" s="88"/>
    </row>
    <row r="122" spans="1:12" ht="58.5" customHeight="1" x14ac:dyDescent="0.3">
      <c r="A122" s="109"/>
      <c r="B122" s="112"/>
      <c r="C122" s="115"/>
      <c r="D122" s="115"/>
      <c r="E122" s="95"/>
      <c r="F122" s="104"/>
      <c r="G122" s="100"/>
      <c r="H122" s="100"/>
      <c r="I122" s="103"/>
      <c r="J122" s="106"/>
      <c r="K122" s="87"/>
      <c r="L122" s="88"/>
    </row>
    <row r="123" spans="1:12" ht="58.5" customHeight="1" x14ac:dyDescent="0.3">
      <c r="A123" s="109"/>
      <c r="B123" s="112"/>
      <c r="C123" s="115"/>
      <c r="D123" s="115"/>
      <c r="E123" s="93" t="s">
        <v>84</v>
      </c>
      <c r="F123" s="96" t="str">
        <f>'Tripod lite diagram'!AC$65</f>
        <v>Not applicable</v>
      </c>
      <c r="G123" s="98"/>
      <c r="H123" s="98"/>
      <c r="I123" s="101" t="s">
        <v>84</v>
      </c>
      <c r="J123" s="83" t="str">
        <f>'Tripod lite diagram'!AC$117</f>
        <v>Not applicable</v>
      </c>
      <c r="K123" s="85"/>
      <c r="L123" s="88"/>
    </row>
    <row r="124" spans="1:12" ht="58.5" customHeight="1" x14ac:dyDescent="0.3">
      <c r="A124" s="109"/>
      <c r="B124" s="112"/>
      <c r="C124" s="115"/>
      <c r="D124" s="115"/>
      <c r="E124" s="94"/>
      <c r="F124" s="97"/>
      <c r="G124" s="99"/>
      <c r="H124" s="99"/>
      <c r="I124" s="102"/>
      <c r="J124" s="84"/>
      <c r="K124" s="86"/>
      <c r="L124" s="88"/>
    </row>
    <row r="125" spans="1:12" ht="58.5" customHeight="1" x14ac:dyDescent="0.3">
      <c r="A125" s="109"/>
      <c r="B125" s="112"/>
      <c r="C125" s="115"/>
      <c r="D125" s="115"/>
      <c r="E125" s="94"/>
      <c r="F125" s="104">
        <f>'Tripod lite diagram'!AC$67</f>
        <v>0</v>
      </c>
      <c r="G125" s="99"/>
      <c r="H125" s="99"/>
      <c r="I125" s="102"/>
      <c r="J125" s="107">
        <f>'Tripod lite diagram'!AC$120</f>
        <v>0</v>
      </c>
      <c r="K125" s="86"/>
      <c r="L125" s="88"/>
    </row>
    <row r="126" spans="1:12" ht="58.5" customHeight="1" x14ac:dyDescent="0.3">
      <c r="A126" s="109"/>
      <c r="B126" s="112"/>
      <c r="C126" s="115"/>
      <c r="D126" s="115"/>
      <c r="E126" s="95"/>
      <c r="F126" s="90"/>
      <c r="G126" s="100"/>
      <c r="H126" s="100"/>
      <c r="I126" s="103"/>
      <c r="J126" s="92"/>
      <c r="K126" s="87"/>
      <c r="L126" s="88"/>
    </row>
    <row r="127" spans="1:12" ht="58.5" customHeight="1" x14ac:dyDescent="0.3">
      <c r="A127" s="109"/>
      <c r="B127" s="112"/>
      <c r="C127" s="115"/>
      <c r="D127" s="115"/>
      <c r="E127" s="93" t="s">
        <v>85</v>
      </c>
      <c r="F127" s="96" t="str">
        <f>'Tripod lite diagram'!AC$76</f>
        <v>Not applicable</v>
      </c>
      <c r="G127" s="98"/>
      <c r="H127" s="98"/>
      <c r="I127" s="101" t="s">
        <v>85</v>
      </c>
      <c r="J127" s="83" t="str">
        <f>'Tripod lite diagram'!AC$128</f>
        <v>Not applicable</v>
      </c>
      <c r="K127" s="85"/>
      <c r="L127" s="88"/>
    </row>
    <row r="128" spans="1:12" ht="58.5" customHeight="1" x14ac:dyDescent="0.3">
      <c r="A128" s="109"/>
      <c r="B128" s="112"/>
      <c r="C128" s="115"/>
      <c r="D128" s="115"/>
      <c r="E128" s="94"/>
      <c r="F128" s="97"/>
      <c r="G128" s="99"/>
      <c r="H128" s="99"/>
      <c r="I128" s="102"/>
      <c r="J128" s="84"/>
      <c r="K128" s="86"/>
      <c r="L128" s="88"/>
    </row>
    <row r="129" spans="1:12" ht="58.5" customHeight="1" x14ac:dyDescent="0.3">
      <c r="A129" s="109"/>
      <c r="B129" s="112"/>
      <c r="C129" s="115"/>
      <c r="D129" s="115"/>
      <c r="E129" s="94"/>
      <c r="F129" s="89">
        <f>'Tripod lite diagram'!AC$78</f>
        <v>0</v>
      </c>
      <c r="G129" s="99"/>
      <c r="H129" s="99"/>
      <c r="I129" s="102"/>
      <c r="J129" s="91">
        <f>'Tripod lite diagram'!AC$131</f>
        <v>0</v>
      </c>
      <c r="K129" s="86"/>
      <c r="L129" s="88"/>
    </row>
    <row r="130" spans="1:12" ht="58.5" customHeight="1" x14ac:dyDescent="0.3">
      <c r="A130" s="109"/>
      <c r="B130" s="112"/>
      <c r="C130" s="115"/>
      <c r="D130" s="115"/>
      <c r="E130" s="95"/>
      <c r="F130" s="90"/>
      <c r="G130" s="100"/>
      <c r="H130" s="100"/>
      <c r="I130" s="103"/>
      <c r="J130" s="92"/>
      <c r="K130" s="87"/>
      <c r="L130" s="88"/>
    </row>
    <row r="131" spans="1:12" ht="58.5" customHeight="1" x14ac:dyDescent="0.3">
      <c r="A131" s="109"/>
      <c r="B131" s="112"/>
      <c r="C131" s="115"/>
      <c r="D131" s="115"/>
      <c r="E131" s="93" t="s">
        <v>86</v>
      </c>
      <c r="F131" s="96" t="str">
        <f>'Tripod lite diagram'!AC$87</f>
        <v>Not applicable</v>
      </c>
      <c r="G131" s="98"/>
      <c r="H131" s="98"/>
      <c r="I131" s="101" t="s">
        <v>86</v>
      </c>
      <c r="J131" s="83" t="str">
        <f>'Tripod lite diagram'!AC$139</f>
        <v>Not applicable</v>
      </c>
      <c r="K131" s="85"/>
      <c r="L131" s="88"/>
    </row>
    <row r="132" spans="1:12" ht="58.5" customHeight="1" x14ac:dyDescent="0.3">
      <c r="A132" s="109"/>
      <c r="B132" s="112"/>
      <c r="C132" s="115"/>
      <c r="D132" s="115"/>
      <c r="E132" s="94"/>
      <c r="F132" s="97"/>
      <c r="G132" s="99"/>
      <c r="H132" s="99"/>
      <c r="I132" s="102"/>
      <c r="J132" s="84"/>
      <c r="K132" s="86"/>
      <c r="L132" s="88"/>
    </row>
    <row r="133" spans="1:12" ht="58.5" customHeight="1" x14ac:dyDescent="0.3">
      <c r="A133" s="109"/>
      <c r="B133" s="112"/>
      <c r="C133" s="115"/>
      <c r="D133" s="115"/>
      <c r="E133" s="94"/>
      <c r="F133" s="89">
        <f>'Tripod lite diagram'!AC$89</f>
        <v>0</v>
      </c>
      <c r="G133" s="99"/>
      <c r="H133" s="99"/>
      <c r="I133" s="102"/>
      <c r="J133" s="91">
        <f>'Tripod lite diagram'!AC$142</f>
        <v>0</v>
      </c>
      <c r="K133" s="86"/>
      <c r="L133" s="88"/>
    </row>
    <row r="134" spans="1:12" ht="58.5" customHeight="1" x14ac:dyDescent="0.3">
      <c r="A134" s="110"/>
      <c r="B134" s="113"/>
      <c r="C134" s="116"/>
      <c r="D134" s="116"/>
      <c r="E134" s="95"/>
      <c r="F134" s="90"/>
      <c r="G134" s="100"/>
      <c r="H134" s="100"/>
      <c r="I134" s="103"/>
      <c r="J134" s="92"/>
      <c r="K134" s="87"/>
      <c r="L134" s="88"/>
    </row>
  </sheetData>
  <mergeCells count="357">
    <mergeCell ref="F9:F10"/>
    <mergeCell ref="A6:B6"/>
    <mergeCell ref="A23:A38"/>
    <mergeCell ref="B23:B38"/>
    <mergeCell ref="C23:C38"/>
    <mergeCell ref="F11:F12"/>
    <mergeCell ref="F13:F14"/>
    <mergeCell ref="B7:B22"/>
    <mergeCell ref="C7:C22"/>
    <mergeCell ref="D7:D22"/>
    <mergeCell ref="A7:A22"/>
    <mergeCell ref="D23:D38"/>
    <mergeCell ref="F19:F20"/>
    <mergeCell ref="F21:F22"/>
    <mergeCell ref="F23:F24"/>
    <mergeCell ref="F25:F26"/>
    <mergeCell ref="F7:F8"/>
    <mergeCell ref="E6:F6"/>
    <mergeCell ref="E7:E10"/>
    <mergeCell ref="E11:E14"/>
    <mergeCell ref="E15:E18"/>
    <mergeCell ref="L27:L30"/>
    <mergeCell ref="K31:K34"/>
    <mergeCell ref="L31:L34"/>
    <mergeCell ref="K35:K38"/>
    <mergeCell ref="L35:L38"/>
    <mergeCell ref="A71:A86"/>
    <mergeCell ref="A87:A102"/>
    <mergeCell ref="B87:B102"/>
    <mergeCell ref="C87:C102"/>
    <mergeCell ref="D87:D102"/>
    <mergeCell ref="F87:F88"/>
    <mergeCell ref="F89:F90"/>
    <mergeCell ref="F91:F92"/>
    <mergeCell ref="F93:F94"/>
    <mergeCell ref="B71:B86"/>
    <mergeCell ref="C71:C86"/>
    <mergeCell ref="D71:D86"/>
    <mergeCell ref="F95:F96"/>
    <mergeCell ref="F97:F98"/>
    <mergeCell ref="F99:F100"/>
    <mergeCell ref="F101:F102"/>
    <mergeCell ref="F81:F82"/>
    <mergeCell ref="F83:F84"/>
    <mergeCell ref="F85:F86"/>
    <mergeCell ref="K27:K30"/>
    <mergeCell ref="F15:F16"/>
    <mergeCell ref="F17:F18"/>
    <mergeCell ref="J37:J38"/>
    <mergeCell ref="J71:J72"/>
    <mergeCell ref="J73:J74"/>
    <mergeCell ref="J75:J76"/>
    <mergeCell ref="J77:J78"/>
    <mergeCell ref="J79:J80"/>
    <mergeCell ref="J19:J20"/>
    <mergeCell ref="J31:J32"/>
    <mergeCell ref="J33:J34"/>
    <mergeCell ref="J35:J36"/>
    <mergeCell ref="F27:F28"/>
    <mergeCell ref="F29:F30"/>
    <mergeCell ref="F75:F76"/>
    <mergeCell ref="F77:F78"/>
    <mergeCell ref="F79:F80"/>
    <mergeCell ref="F31:F32"/>
    <mergeCell ref="F33:F34"/>
    <mergeCell ref="F35:F36"/>
    <mergeCell ref="F37:F38"/>
    <mergeCell ref="F71:F72"/>
    <mergeCell ref="F73:F74"/>
    <mergeCell ref="J23:J24"/>
    <mergeCell ref="J25:J26"/>
    <mergeCell ref="J27:J28"/>
    <mergeCell ref="J29:J30"/>
    <mergeCell ref="J93:J94"/>
    <mergeCell ref="J95:J96"/>
    <mergeCell ref="J97:J98"/>
    <mergeCell ref="J99:J100"/>
    <mergeCell ref="J81:J82"/>
    <mergeCell ref="J83:J84"/>
    <mergeCell ref="J85:J86"/>
    <mergeCell ref="J87:J88"/>
    <mergeCell ref="J89:J90"/>
    <mergeCell ref="J91:J92"/>
    <mergeCell ref="J55:J56"/>
    <mergeCell ref="J63:J64"/>
    <mergeCell ref="G75:G78"/>
    <mergeCell ref="H75:H78"/>
    <mergeCell ref="G79:G82"/>
    <mergeCell ref="H79:H82"/>
    <mergeCell ref="G83:G86"/>
    <mergeCell ref="H83:H86"/>
    <mergeCell ref="G87:G90"/>
    <mergeCell ref="H87:H90"/>
    <mergeCell ref="G23:G26"/>
    <mergeCell ref="L7:L10"/>
    <mergeCell ref="K11:K14"/>
    <mergeCell ref="L11:L14"/>
    <mergeCell ref="K15:K18"/>
    <mergeCell ref="L15:L18"/>
    <mergeCell ref="K19:K22"/>
    <mergeCell ref="L19:L22"/>
    <mergeCell ref="K23:K26"/>
    <mergeCell ref="L23:L26"/>
    <mergeCell ref="K7:K10"/>
    <mergeCell ref="K75:K78"/>
    <mergeCell ref="L75:L78"/>
    <mergeCell ref="K79:K82"/>
    <mergeCell ref="L79:L82"/>
    <mergeCell ref="K83:K86"/>
    <mergeCell ref="L83:L86"/>
    <mergeCell ref="K87:K90"/>
    <mergeCell ref="L87:L90"/>
    <mergeCell ref="K71:K74"/>
    <mergeCell ref="A2:D4"/>
    <mergeCell ref="F2:L4"/>
    <mergeCell ref="G91:G94"/>
    <mergeCell ref="H91:H94"/>
    <mergeCell ref="G95:G98"/>
    <mergeCell ref="H95:H98"/>
    <mergeCell ref="G99:G102"/>
    <mergeCell ref="H99:H102"/>
    <mergeCell ref="K91:K94"/>
    <mergeCell ref="L91:L94"/>
    <mergeCell ref="K95:K98"/>
    <mergeCell ref="L95:L98"/>
    <mergeCell ref="K99:K102"/>
    <mergeCell ref="L99:L102"/>
    <mergeCell ref="H23:H26"/>
    <mergeCell ref="G27:G30"/>
    <mergeCell ref="H27:H30"/>
    <mergeCell ref="G31:G34"/>
    <mergeCell ref="H31:H34"/>
    <mergeCell ref="G35:G38"/>
    <mergeCell ref="H35:H38"/>
    <mergeCell ref="G71:G74"/>
    <mergeCell ref="H71:H74"/>
    <mergeCell ref="L71:L74"/>
    <mergeCell ref="E83:E86"/>
    <mergeCell ref="E87:E90"/>
    <mergeCell ref="E91:E94"/>
    <mergeCell ref="E95:E98"/>
    <mergeCell ref="E99:E102"/>
    <mergeCell ref="I7:I10"/>
    <mergeCell ref="I11:I14"/>
    <mergeCell ref="I15:I18"/>
    <mergeCell ref="E19:E22"/>
    <mergeCell ref="E23:E26"/>
    <mergeCell ref="E27:E30"/>
    <mergeCell ref="E31:E34"/>
    <mergeCell ref="E35:E38"/>
    <mergeCell ref="E71:E74"/>
    <mergeCell ref="E75:E78"/>
    <mergeCell ref="E79:E82"/>
    <mergeCell ref="G7:G10"/>
    <mergeCell ref="H7:H10"/>
    <mergeCell ref="G11:G14"/>
    <mergeCell ref="H11:H14"/>
    <mergeCell ref="G15:G18"/>
    <mergeCell ref="H15:H18"/>
    <mergeCell ref="G19:G22"/>
    <mergeCell ref="H19:H22"/>
    <mergeCell ref="I91:I94"/>
    <mergeCell ref="I95:I98"/>
    <mergeCell ref="I99:I102"/>
    <mergeCell ref="I6:J6"/>
    <mergeCell ref="I23:I26"/>
    <mergeCell ref="I27:I30"/>
    <mergeCell ref="I31:I34"/>
    <mergeCell ref="I35:I38"/>
    <mergeCell ref="I71:I74"/>
    <mergeCell ref="I75:I78"/>
    <mergeCell ref="I79:I82"/>
    <mergeCell ref="I83:I86"/>
    <mergeCell ref="I87:I90"/>
    <mergeCell ref="J21:J22"/>
    <mergeCell ref="J7:J8"/>
    <mergeCell ref="J9:J10"/>
    <mergeCell ref="J11:J12"/>
    <mergeCell ref="J13:J14"/>
    <mergeCell ref="J15:J16"/>
    <mergeCell ref="J17:J18"/>
    <mergeCell ref="I19:I22"/>
    <mergeCell ref="J101:J102"/>
    <mergeCell ref="J39:J40"/>
    <mergeCell ref="J47:J48"/>
    <mergeCell ref="A39:A54"/>
    <mergeCell ref="B39:B54"/>
    <mergeCell ref="C39:C54"/>
    <mergeCell ref="D39:D54"/>
    <mergeCell ref="E39:E42"/>
    <mergeCell ref="F39:F40"/>
    <mergeCell ref="G39:G42"/>
    <mergeCell ref="H39:H42"/>
    <mergeCell ref="I39:I42"/>
    <mergeCell ref="E47:E50"/>
    <mergeCell ref="F47:F48"/>
    <mergeCell ref="G47:G50"/>
    <mergeCell ref="H47:H50"/>
    <mergeCell ref="I47:I50"/>
    <mergeCell ref="K39:K42"/>
    <mergeCell ref="L39:L42"/>
    <mergeCell ref="F41:F42"/>
    <mergeCell ref="J41:J42"/>
    <mergeCell ref="E43:E46"/>
    <mergeCell ref="F43:F44"/>
    <mergeCell ref="G43:G46"/>
    <mergeCell ref="H43:H46"/>
    <mergeCell ref="I43:I46"/>
    <mergeCell ref="J43:J44"/>
    <mergeCell ref="K43:K46"/>
    <mergeCell ref="L43:L46"/>
    <mergeCell ref="F45:F46"/>
    <mergeCell ref="J45:J46"/>
    <mergeCell ref="K47:K50"/>
    <mergeCell ref="L47:L50"/>
    <mergeCell ref="F49:F50"/>
    <mergeCell ref="J49:J50"/>
    <mergeCell ref="E51:E54"/>
    <mergeCell ref="F51:F52"/>
    <mergeCell ref="G51:G54"/>
    <mergeCell ref="H51:H54"/>
    <mergeCell ref="I51:I54"/>
    <mergeCell ref="J51:J52"/>
    <mergeCell ref="K51:K54"/>
    <mergeCell ref="L51:L54"/>
    <mergeCell ref="F53:F54"/>
    <mergeCell ref="J53:J54"/>
    <mergeCell ref="A55:A70"/>
    <mergeCell ref="B55:B70"/>
    <mergeCell ref="C55:C70"/>
    <mergeCell ref="D55:D70"/>
    <mergeCell ref="E55:E58"/>
    <mergeCell ref="F55:F56"/>
    <mergeCell ref="G55:G58"/>
    <mergeCell ref="H55:H58"/>
    <mergeCell ref="I55:I58"/>
    <mergeCell ref="E63:E66"/>
    <mergeCell ref="F63:F64"/>
    <mergeCell ref="G63:G66"/>
    <mergeCell ref="H63:H66"/>
    <mergeCell ref="I63:I66"/>
    <mergeCell ref="K55:K58"/>
    <mergeCell ref="L55:L58"/>
    <mergeCell ref="F57:F58"/>
    <mergeCell ref="J57:J58"/>
    <mergeCell ref="E59:E62"/>
    <mergeCell ref="F59:F60"/>
    <mergeCell ref="G59:G62"/>
    <mergeCell ref="H59:H62"/>
    <mergeCell ref="I59:I62"/>
    <mergeCell ref="J59:J60"/>
    <mergeCell ref="K59:K62"/>
    <mergeCell ref="L59:L62"/>
    <mergeCell ref="F61:F62"/>
    <mergeCell ref="J61:J62"/>
    <mergeCell ref="K63:K66"/>
    <mergeCell ref="L63:L66"/>
    <mergeCell ref="F65:F66"/>
    <mergeCell ref="J65:J66"/>
    <mergeCell ref="E67:E70"/>
    <mergeCell ref="F67:F68"/>
    <mergeCell ref="G67:G70"/>
    <mergeCell ref="H67:H70"/>
    <mergeCell ref="I67:I70"/>
    <mergeCell ref="J67:J68"/>
    <mergeCell ref="K67:K70"/>
    <mergeCell ref="L67:L70"/>
    <mergeCell ref="F69:F70"/>
    <mergeCell ref="J69:J70"/>
    <mergeCell ref="A103:A118"/>
    <mergeCell ref="B103:B118"/>
    <mergeCell ref="C103:C118"/>
    <mergeCell ref="D103:D118"/>
    <mergeCell ref="E103:E106"/>
    <mergeCell ref="F103:F104"/>
    <mergeCell ref="G103:G106"/>
    <mergeCell ref="H103:H106"/>
    <mergeCell ref="I103:I106"/>
    <mergeCell ref="E111:E114"/>
    <mergeCell ref="F111:F112"/>
    <mergeCell ref="G111:G114"/>
    <mergeCell ref="H111:H114"/>
    <mergeCell ref="I111:I114"/>
    <mergeCell ref="J103:J104"/>
    <mergeCell ref="K103:K106"/>
    <mergeCell ref="L103:L106"/>
    <mergeCell ref="F105:F106"/>
    <mergeCell ref="J105:J106"/>
    <mergeCell ref="E107:E110"/>
    <mergeCell ref="F107:F108"/>
    <mergeCell ref="G107:G110"/>
    <mergeCell ref="H107:H110"/>
    <mergeCell ref="I107:I110"/>
    <mergeCell ref="J107:J108"/>
    <mergeCell ref="K107:K110"/>
    <mergeCell ref="L107:L110"/>
    <mergeCell ref="F109:F110"/>
    <mergeCell ref="J109:J110"/>
    <mergeCell ref="J111:J112"/>
    <mergeCell ref="K111:K114"/>
    <mergeCell ref="L111:L114"/>
    <mergeCell ref="F113:F114"/>
    <mergeCell ref="J113:J114"/>
    <mergeCell ref="E115:E118"/>
    <mergeCell ref="F115:F116"/>
    <mergeCell ref="G115:G118"/>
    <mergeCell ref="H115:H118"/>
    <mergeCell ref="I115:I118"/>
    <mergeCell ref="J115:J116"/>
    <mergeCell ref="K115:K118"/>
    <mergeCell ref="L115:L118"/>
    <mergeCell ref="F117:F118"/>
    <mergeCell ref="J117:J118"/>
    <mergeCell ref="A119:A134"/>
    <mergeCell ref="B119:B134"/>
    <mergeCell ref="C119:C134"/>
    <mergeCell ref="D119:D134"/>
    <mergeCell ref="E119:E122"/>
    <mergeCell ref="F119:F120"/>
    <mergeCell ref="G119:G122"/>
    <mergeCell ref="H119:H122"/>
    <mergeCell ref="I119:I122"/>
    <mergeCell ref="E127:E130"/>
    <mergeCell ref="F127:F128"/>
    <mergeCell ref="G127:G130"/>
    <mergeCell ref="H127:H130"/>
    <mergeCell ref="I127:I130"/>
    <mergeCell ref="J119:J120"/>
    <mergeCell ref="K119:K122"/>
    <mergeCell ref="L119:L122"/>
    <mergeCell ref="F121:F122"/>
    <mergeCell ref="J121:J122"/>
    <mergeCell ref="E123:E126"/>
    <mergeCell ref="F123:F124"/>
    <mergeCell ref="G123:G126"/>
    <mergeCell ref="H123:H126"/>
    <mergeCell ref="I123:I126"/>
    <mergeCell ref="J123:J124"/>
    <mergeCell ref="K123:K126"/>
    <mergeCell ref="L123:L126"/>
    <mergeCell ref="F125:F126"/>
    <mergeCell ref="J125:J126"/>
    <mergeCell ref="J127:J128"/>
    <mergeCell ref="K127:K130"/>
    <mergeCell ref="L127:L130"/>
    <mergeCell ref="F129:F130"/>
    <mergeCell ref="J129:J130"/>
    <mergeCell ref="E131:E134"/>
    <mergeCell ref="F131:F132"/>
    <mergeCell ref="G131:G134"/>
    <mergeCell ref="H131:H134"/>
    <mergeCell ref="I131:I134"/>
    <mergeCell ref="J131:J132"/>
    <mergeCell ref="K131:K134"/>
    <mergeCell ref="L131:L134"/>
    <mergeCell ref="F133:F134"/>
    <mergeCell ref="J133:J134"/>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75075-A96A-4F5F-A21B-6957220ED57F}">
  <dimension ref="A1:J42"/>
  <sheetViews>
    <sheetView showGridLines="0" zoomScale="55" zoomScaleNormal="55" workbookViewId="0">
      <selection activeCell="B2" sqref="B2:C2"/>
    </sheetView>
  </sheetViews>
  <sheetFormatPr defaultRowHeight="14.4" x14ac:dyDescent="0.3"/>
  <cols>
    <col min="1" max="1" width="6.88671875" bestFit="1" customWidth="1"/>
    <col min="2" max="2" width="79.88671875" customWidth="1"/>
    <col min="3" max="3" width="109.88671875" customWidth="1"/>
    <col min="5" max="5" width="80.44140625" customWidth="1"/>
    <col min="6" max="6" width="109.6640625" customWidth="1"/>
    <col min="8" max="8" width="39.88671875" bestFit="1" customWidth="1"/>
    <col min="10" max="10" width="37.44140625" bestFit="1" customWidth="1"/>
  </cols>
  <sheetData>
    <row r="1" spans="1:10" ht="30" customHeight="1" x14ac:dyDescent="0.3">
      <c r="B1" s="131" t="s">
        <v>41</v>
      </c>
      <c r="C1" s="131"/>
      <c r="E1" s="131" t="s">
        <v>9</v>
      </c>
      <c r="F1" s="131"/>
      <c r="H1" s="131" t="s">
        <v>46</v>
      </c>
      <c r="I1" s="131"/>
    </row>
    <row r="2" spans="1:10" ht="30" customHeight="1" x14ac:dyDescent="0.3">
      <c r="B2" s="133"/>
      <c r="C2" s="133"/>
      <c r="E2" s="80"/>
      <c r="F2" s="80"/>
    </row>
    <row r="3" spans="1:10" ht="30" customHeight="1" x14ac:dyDescent="0.3">
      <c r="A3" s="24" t="s">
        <v>45</v>
      </c>
      <c r="B3" s="24" t="s">
        <v>3</v>
      </c>
      <c r="C3" s="24" t="s">
        <v>14</v>
      </c>
      <c r="E3" s="25" t="s">
        <v>9</v>
      </c>
      <c r="F3" s="26" t="s">
        <v>10</v>
      </c>
      <c r="H3" s="36" t="s">
        <v>46</v>
      </c>
      <c r="J3" s="59" t="s">
        <v>186</v>
      </c>
    </row>
    <row r="4" spans="1:10" ht="30" customHeight="1" x14ac:dyDescent="0.3">
      <c r="A4" s="134" t="s">
        <v>42</v>
      </c>
      <c r="B4" s="18" t="s">
        <v>507</v>
      </c>
      <c r="C4" s="56" t="s">
        <v>478</v>
      </c>
      <c r="E4" s="27" t="s">
        <v>466</v>
      </c>
      <c r="F4" s="33" t="s">
        <v>479</v>
      </c>
      <c r="H4" s="58" t="s">
        <v>54</v>
      </c>
      <c r="J4" s="60" t="s">
        <v>187</v>
      </c>
    </row>
    <row r="5" spans="1:10" ht="30" customHeight="1" x14ac:dyDescent="0.3">
      <c r="A5" s="135"/>
      <c r="B5" s="19" t="s">
        <v>506</v>
      </c>
      <c r="C5" s="30" t="s">
        <v>480</v>
      </c>
      <c r="E5" s="28" t="s">
        <v>467</v>
      </c>
      <c r="F5" s="34" t="s">
        <v>481</v>
      </c>
      <c r="H5" s="58" t="s">
        <v>452</v>
      </c>
      <c r="J5" s="60" t="s">
        <v>188</v>
      </c>
    </row>
    <row r="6" spans="1:10" ht="30" customHeight="1" x14ac:dyDescent="0.3">
      <c r="A6" s="135"/>
      <c r="B6" s="18" t="s">
        <v>505</v>
      </c>
      <c r="C6" s="29" t="s">
        <v>22</v>
      </c>
      <c r="E6" s="27" t="s">
        <v>468</v>
      </c>
      <c r="F6" s="33" t="s">
        <v>11</v>
      </c>
      <c r="H6" s="58" t="s">
        <v>453</v>
      </c>
    </row>
    <row r="7" spans="1:10" ht="30" customHeight="1" x14ac:dyDescent="0.3">
      <c r="A7" s="135"/>
      <c r="B7" s="20" t="s">
        <v>462</v>
      </c>
      <c r="C7" s="30" t="s">
        <v>482</v>
      </c>
      <c r="E7" s="28" t="s">
        <v>469</v>
      </c>
      <c r="F7" s="34" t="s">
        <v>483</v>
      </c>
      <c r="H7" s="58" t="s">
        <v>450</v>
      </c>
    </row>
    <row r="8" spans="1:10" ht="30" customHeight="1" x14ac:dyDescent="0.3">
      <c r="A8" s="135"/>
      <c r="B8" s="18" t="s">
        <v>15</v>
      </c>
      <c r="C8" s="29" t="s">
        <v>23</v>
      </c>
      <c r="E8" s="27" t="s">
        <v>470</v>
      </c>
      <c r="F8" s="33" t="s">
        <v>484</v>
      </c>
      <c r="H8" s="58" t="s">
        <v>49</v>
      </c>
    </row>
    <row r="9" spans="1:10" ht="30" customHeight="1" x14ac:dyDescent="0.3">
      <c r="A9" s="135"/>
      <c r="B9" s="20" t="s">
        <v>16</v>
      </c>
      <c r="C9" s="17" t="s">
        <v>485</v>
      </c>
      <c r="E9" s="28" t="s">
        <v>471</v>
      </c>
      <c r="F9" s="34" t="s">
        <v>486</v>
      </c>
      <c r="H9" s="58" t="s">
        <v>50</v>
      </c>
    </row>
    <row r="10" spans="1:10" ht="30" customHeight="1" x14ac:dyDescent="0.3">
      <c r="A10" s="135"/>
      <c r="B10" s="18" t="s">
        <v>17</v>
      </c>
      <c r="C10" s="57" t="s">
        <v>487</v>
      </c>
      <c r="E10" s="27" t="s">
        <v>472</v>
      </c>
      <c r="F10" s="33" t="s">
        <v>488</v>
      </c>
      <c r="H10" s="58" t="s">
        <v>51</v>
      </c>
    </row>
    <row r="11" spans="1:10" ht="30" customHeight="1" x14ac:dyDescent="0.3">
      <c r="A11" s="135"/>
      <c r="B11" s="20" t="s">
        <v>18</v>
      </c>
      <c r="C11" s="17" t="s">
        <v>24</v>
      </c>
      <c r="E11" s="28" t="s">
        <v>473</v>
      </c>
      <c r="F11" s="34" t="s">
        <v>512</v>
      </c>
      <c r="H11" s="58" t="s">
        <v>514</v>
      </c>
    </row>
    <row r="12" spans="1:10" ht="30" customHeight="1" x14ac:dyDescent="0.3">
      <c r="A12" s="135"/>
      <c r="B12" s="18" t="s">
        <v>19</v>
      </c>
      <c r="C12" s="29" t="s">
        <v>489</v>
      </c>
      <c r="E12" s="27" t="s">
        <v>4</v>
      </c>
      <c r="F12" s="33" t="s">
        <v>490</v>
      </c>
      <c r="H12" s="58" t="s">
        <v>52</v>
      </c>
    </row>
    <row r="13" spans="1:10" ht="30" customHeight="1" x14ac:dyDescent="0.3">
      <c r="A13" s="135"/>
      <c r="B13" s="20" t="s">
        <v>20</v>
      </c>
      <c r="C13" s="30" t="s">
        <v>25</v>
      </c>
      <c r="E13" s="28" t="s">
        <v>5</v>
      </c>
      <c r="F13" s="34" t="s">
        <v>491</v>
      </c>
      <c r="H13" s="58" t="s">
        <v>53</v>
      </c>
    </row>
    <row r="14" spans="1:10" ht="30" customHeight="1" x14ac:dyDescent="0.3">
      <c r="A14" s="136"/>
      <c r="B14" s="18" t="s">
        <v>21</v>
      </c>
      <c r="C14" s="29" t="s">
        <v>511</v>
      </c>
      <c r="E14" s="27" t="s">
        <v>6</v>
      </c>
      <c r="F14" s="33" t="s">
        <v>12</v>
      </c>
      <c r="H14" s="58" t="s">
        <v>47</v>
      </c>
    </row>
    <row r="15" spans="1:10" ht="30" customHeight="1" x14ac:dyDescent="0.3">
      <c r="A15" s="134" t="s">
        <v>40</v>
      </c>
      <c r="B15" s="23" t="s">
        <v>492</v>
      </c>
      <c r="C15" s="31" t="s">
        <v>493</v>
      </c>
      <c r="E15" s="28" t="s">
        <v>7</v>
      </c>
      <c r="F15" s="34" t="s">
        <v>13</v>
      </c>
    </row>
    <row r="16" spans="1:10" ht="30" customHeight="1" x14ac:dyDescent="0.3">
      <c r="A16" s="135"/>
      <c r="B16" s="20" t="s">
        <v>87</v>
      </c>
      <c r="C16" s="30" t="s">
        <v>494</v>
      </c>
      <c r="E16" s="27" t="s">
        <v>8</v>
      </c>
      <c r="F16" s="33" t="s">
        <v>495</v>
      </c>
    </row>
    <row r="17" spans="1:6" ht="30" customHeight="1" x14ac:dyDescent="0.3">
      <c r="A17" s="135"/>
      <c r="B17" s="18" t="s">
        <v>463</v>
      </c>
      <c r="C17" s="29" t="s">
        <v>496</v>
      </c>
      <c r="E17" s="28" t="s">
        <v>474</v>
      </c>
      <c r="F17" s="34" t="s">
        <v>497</v>
      </c>
    </row>
    <row r="18" spans="1:6" ht="30" customHeight="1" x14ac:dyDescent="0.3">
      <c r="A18" s="135"/>
      <c r="B18" s="20" t="s">
        <v>448</v>
      </c>
      <c r="C18" s="30" t="s">
        <v>498</v>
      </c>
      <c r="E18" s="27" t="s">
        <v>47</v>
      </c>
      <c r="F18" s="27"/>
    </row>
    <row r="19" spans="1:6" ht="30" customHeight="1" x14ac:dyDescent="0.3">
      <c r="A19" s="135"/>
      <c r="B19" s="18" t="s">
        <v>88</v>
      </c>
      <c r="C19" s="29" t="s">
        <v>499</v>
      </c>
      <c r="E19" s="28" t="s">
        <v>54</v>
      </c>
      <c r="F19" s="52"/>
    </row>
    <row r="20" spans="1:6" ht="30" customHeight="1" x14ac:dyDescent="0.3">
      <c r="A20" s="135"/>
      <c r="B20" s="20" t="s">
        <v>465</v>
      </c>
      <c r="C20" s="30" t="s">
        <v>110</v>
      </c>
      <c r="E20" s="27" t="s">
        <v>48</v>
      </c>
      <c r="F20" s="27"/>
    </row>
    <row r="21" spans="1:6" ht="30" customHeight="1" x14ac:dyDescent="0.3">
      <c r="A21" s="135"/>
      <c r="B21" s="18" t="s">
        <v>89</v>
      </c>
      <c r="C21" s="29" t="s">
        <v>500</v>
      </c>
    </row>
    <row r="22" spans="1:6" ht="30" customHeight="1" x14ac:dyDescent="0.3">
      <c r="A22" s="135"/>
      <c r="B22" s="20" t="s">
        <v>90</v>
      </c>
      <c r="C22" s="30" t="s">
        <v>26</v>
      </c>
    </row>
    <row r="23" spans="1:6" ht="30" customHeight="1" x14ac:dyDescent="0.3">
      <c r="A23" s="135"/>
      <c r="B23" s="18" t="s">
        <v>91</v>
      </c>
      <c r="C23" s="29" t="s">
        <v>501</v>
      </c>
    </row>
    <row r="24" spans="1:6" ht="30" customHeight="1" x14ac:dyDescent="0.3">
      <c r="A24" s="135"/>
      <c r="B24" s="20" t="s">
        <v>92</v>
      </c>
      <c r="C24" s="30" t="s">
        <v>27</v>
      </c>
    </row>
    <row r="25" spans="1:6" ht="30" customHeight="1" x14ac:dyDescent="0.3">
      <c r="A25" s="135"/>
      <c r="B25" s="18" t="s">
        <v>97</v>
      </c>
      <c r="C25" s="29" t="s">
        <v>28</v>
      </c>
    </row>
    <row r="26" spans="1:6" ht="30" customHeight="1" x14ac:dyDescent="0.3">
      <c r="A26" s="136"/>
      <c r="B26" s="22" t="s">
        <v>464</v>
      </c>
      <c r="C26" s="5" t="s">
        <v>29</v>
      </c>
    </row>
    <row r="27" spans="1:6" ht="30" customHeight="1" x14ac:dyDescent="0.3">
      <c r="A27" s="132" t="s">
        <v>43</v>
      </c>
      <c r="B27" s="23" t="s">
        <v>93</v>
      </c>
      <c r="C27" s="31" t="s">
        <v>508</v>
      </c>
    </row>
    <row r="28" spans="1:6" ht="30" customHeight="1" x14ac:dyDescent="0.3">
      <c r="A28" s="132"/>
      <c r="B28" s="20" t="s">
        <v>94</v>
      </c>
      <c r="C28" s="30" t="s">
        <v>509</v>
      </c>
    </row>
    <row r="29" spans="1:6" ht="30" customHeight="1" x14ac:dyDescent="0.3">
      <c r="A29" s="132"/>
      <c r="B29" s="18" t="s">
        <v>95</v>
      </c>
      <c r="C29" s="29" t="s">
        <v>510</v>
      </c>
    </row>
    <row r="30" spans="1:6" ht="30" customHeight="1" x14ac:dyDescent="0.3">
      <c r="A30" s="132"/>
      <c r="B30" s="20" t="s">
        <v>96</v>
      </c>
      <c r="C30" s="30" t="s">
        <v>30</v>
      </c>
    </row>
    <row r="31" spans="1:6" ht="30" customHeight="1" x14ac:dyDescent="0.3">
      <c r="A31" s="132"/>
      <c r="B31" s="46" t="s">
        <v>502</v>
      </c>
      <c r="C31" s="31" t="s">
        <v>31</v>
      </c>
    </row>
    <row r="32" spans="1:6" ht="30" customHeight="1" x14ac:dyDescent="0.3">
      <c r="A32" s="132" t="s">
        <v>44</v>
      </c>
      <c r="B32" s="21" t="s">
        <v>98</v>
      </c>
      <c r="C32" s="32" t="s">
        <v>503</v>
      </c>
    </row>
    <row r="33" spans="1:3" ht="30" customHeight="1" x14ac:dyDescent="0.3">
      <c r="A33" s="132"/>
      <c r="B33" s="20" t="s">
        <v>99</v>
      </c>
      <c r="C33" s="30" t="s">
        <v>32</v>
      </c>
    </row>
    <row r="34" spans="1:3" ht="30" customHeight="1" x14ac:dyDescent="0.3">
      <c r="A34" s="132"/>
      <c r="B34" s="23" t="s">
        <v>100</v>
      </c>
      <c r="C34" s="31" t="s">
        <v>504</v>
      </c>
    </row>
    <row r="35" spans="1:3" ht="30" customHeight="1" x14ac:dyDescent="0.3">
      <c r="A35" s="23"/>
      <c r="B35" s="23" t="s">
        <v>47</v>
      </c>
      <c r="C35" s="46"/>
    </row>
    <row r="36" spans="1:3" ht="30" customHeight="1" x14ac:dyDescent="0.3">
      <c r="A36" s="23"/>
      <c r="B36" s="23" t="s">
        <v>54</v>
      </c>
      <c r="C36" s="46"/>
    </row>
    <row r="37" spans="1:3" ht="30" customHeight="1" x14ac:dyDescent="0.3">
      <c r="A37" s="23"/>
      <c r="B37" s="23" t="s">
        <v>48</v>
      </c>
      <c r="C37" s="46"/>
    </row>
    <row r="38" spans="1:3" ht="30" customHeight="1" x14ac:dyDescent="0.3">
      <c r="A38" s="16"/>
    </row>
    <row r="39" spans="1:3" ht="30" customHeight="1" x14ac:dyDescent="0.3"/>
    <row r="40" spans="1:3" ht="30" customHeight="1" x14ac:dyDescent="0.3"/>
    <row r="41" spans="1:3" ht="30" customHeight="1" x14ac:dyDescent="0.3"/>
    <row r="42" spans="1:3" s="16" customFormat="1" ht="30" customHeight="1" x14ac:dyDescent="0.3">
      <c r="A42"/>
      <c r="B42"/>
      <c r="C42"/>
    </row>
  </sheetData>
  <mergeCells count="9">
    <mergeCell ref="H1:I1"/>
    <mergeCell ref="A27:A31"/>
    <mergeCell ref="A32:A34"/>
    <mergeCell ref="E1:F1"/>
    <mergeCell ref="E2:F2"/>
    <mergeCell ref="B2:C2"/>
    <mergeCell ref="B1:C1"/>
    <mergeCell ref="A4:A14"/>
    <mergeCell ref="A15:A26"/>
  </mergeCells>
  <pageMargins left="0.7" right="0.7" top="0.75" bottom="0.75" header="0.3" footer="0.3"/>
  <pageSetup paperSize="9" orientation="portrait" horizontalDpi="1200" verticalDpi="1200"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B766F-B40D-4443-88FA-A55870C37909}">
  <dimension ref="A1:LQ3"/>
  <sheetViews>
    <sheetView zoomScaleNormal="100" workbookViewId="0">
      <selection activeCell="A4" sqref="A4"/>
    </sheetView>
  </sheetViews>
  <sheetFormatPr defaultRowHeight="14.4" x14ac:dyDescent="0.3"/>
  <cols>
    <col min="1" max="1" width="8.88671875" bestFit="1" customWidth="1"/>
    <col min="2" max="2" width="18.88671875" bestFit="1" customWidth="1"/>
    <col min="3" max="3" width="14.109375" bestFit="1" customWidth="1"/>
    <col min="4" max="4" width="14.33203125" bestFit="1" customWidth="1"/>
    <col min="5" max="5" width="17.33203125" bestFit="1" customWidth="1"/>
    <col min="6" max="6" width="18.109375" bestFit="1" customWidth="1"/>
    <col min="7" max="7" width="19.6640625" bestFit="1" customWidth="1"/>
    <col min="8" max="8" width="16.44140625" bestFit="1" customWidth="1"/>
    <col min="9" max="9" width="31.44140625" bestFit="1" customWidth="1"/>
    <col min="10" max="10" width="20.6640625" bestFit="1" customWidth="1"/>
    <col min="11" max="11" width="25.88671875" bestFit="1" customWidth="1"/>
    <col min="12" max="12" width="16.109375" bestFit="1" customWidth="1"/>
    <col min="13" max="13" width="8.5546875" bestFit="1" customWidth="1"/>
    <col min="14" max="14" width="10.33203125" bestFit="1" customWidth="1"/>
    <col min="15" max="15" width="5.44140625" bestFit="1" customWidth="1"/>
    <col min="16" max="16" width="12.5546875" bestFit="1" customWidth="1"/>
    <col min="17" max="17" width="5.44140625" bestFit="1" customWidth="1"/>
    <col min="18" max="25" width="8" bestFit="1" customWidth="1"/>
    <col min="26" max="33" width="19.44140625" bestFit="1" customWidth="1"/>
    <col min="34" max="41" width="16.5546875" bestFit="1" customWidth="1"/>
    <col min="42" max="49" width="29.44140625" bestFit="1" customWidth="1"/>
    <col min="50" max="57" width="33.6640625" bestFit="1" customWidth="1"/>
    <col min="58" max="58" width="18.109375" bestFit="1" customWidth="1"/>
    <col min="59" max="59" width="19.33203125" bestFit="1" customWidth="1"/>
    <col min="60" max="60" width="19" bestFit="1" customWidth="1"/>
    <col min="61" max="61" width="19.33203125" bestFit="1" customWidth="1"/>
    <col min="62" max="62" width="18.109375" bestFit="1" customWidth="1"/>
    <col min="63" max="63" width="19.33203125" bestFit="1" customWidth="1"/>
    <col min="64" max="64" width="19" bestFit="1" customWidth="1"/>
    <col min="65" max="65" width="19.33203125" bestFit="1" customWidth="1"/>
    <col min="66" max="66" width="18.109375" bestFit="1" customWidth="1"/>
    <col min="67" max="67" width="19.33203125" bestFit="1" customWidth="1"/>
    <col min="68" max="68" width="19" bestFit="1" customWidth="1"/>
    <col min="69" max="69" width="19.33203125" bestFit="1" customWidth="1"/>
    <col min="70" max="70" width="18.109375" bestFit="1" customWidth="1"/>
    <col min="71" max="71" width="19.33203125" bestFit="1" customWidth="1"/>
    <col min="72" max="72" width="19" bestFit="1" customWidth="1"/>
    <col min="73" max="73" width="19.33203125" bestFit="1" customWidth="1"/>
    <col min="74" max="74" width="18.109375" bestFit="1" customWidth="1"/>
    <col min="75" max="75" width="19.33203125" bestFit="1" customWidth="1"/>
    <col min="76" max="76" width="19" bestFit="1" customWidth="1"/>
    <col min="77" max="77" width="19.33203125" bestFit="1" customWidth="1"/>
    <col min="78" max="78" width="18.109375" bestFit="1" customWidth="1"/>
    <col min="79" max="79" width="19.33203125" bestFit="1" customWidth="1"/>
    <col min="80" max="80" width="19" bestFit="1" customWidth="1"/>
    <col min="81" max="81" width="19.33203125" bestFit="1" customWidth="1"/>
    <col min="82" max="82" width="18.109375" bestFit="1" customWidth="1"/>
    <col min="83" max="83" width="19.33203125" bestFit="1" customWidth="1"/>
    <col min="84" max="84" width="19" bestFit="1" customWidth="1"/>
    <col min="85" max="85" width="19.33203125" bestFit="1" customWidth="1"/>
    <col min="86" max="86" width="18.109375" bestFit="1" customWidth="1"/>
    <col min="87" max="87" width="19.33203125" bestFit="1" customWidth="1"/>
    <col min="88" max="88" width="19" bestFit="1" customWidth="1"/>
    <col min="89" max="89" width="19.33203125" bestFit="1" customWidth="1"/>
    <col min="90" max="90" width="10.88671875" bestFit="1" customWidth="1"/>
    <col min="91" max="91" width="11.5546875" bestFit="1" customWidth="1"/>
    <col min="92" max="92" width="11.33203125" bestFit="1" customWidth="1"/>
    <col min="93" max="93" width="11.5546875" bestFit="1" customWidth="1"/>
    <col min="94" max="94" width="10.44140625" bestFit="1" customWidth="1"/>
    <col min="95" max="95" width="11.5546875" bestFit="1" customWidth="1"/>
    <col min="96" max="96" width="11.33203125" bestFit="1" customWidth="1"/>
    <col min="97" max="97" width="11.5546875" bestFit="1" customWidth="1"/>
    <col min="98" max="98" width="10.44140625" bestFit="1" customWidth="1"/>
    <col min="99" max="99" width="11.5546875" bestFit="1" customWidth="1"/>
    <col min="100" max="100" width="11.33203125" bestFit="1" customWidth="1"/>
    <col min="101" max="101" width="11.5546875" bestFit="1" customWidth="1"/>
    <col min="102" max="102" width="10.44140625" bestFit="1" customWidth="1"/>
    <col min="103" max="103" width="11.5546875" bestFit="1" customWidth="1"/>
    <col min="104" max="104" width="11.33203125" bestFit="1" customWidth="1"/>
    <col min="105" max="105" width="11.5546875" bestFit="1" customWidth="1"/>
    <col min="106" max="106" width="10.44140625" bestFit="1" customWidth="1"/>
    <col min="107" max="107" width="11.5546875" bestFit="1" customWidth="1"/>
    <col min="108" max="108" width="11.33203125" bestFit="1" customWidth="1"/>
    <col min="109" max="109" width="11.5546875" bestFit="1" customWidth="1"/>
    <col min="110" max="110" width="10.44140625" bestFit="1" customWidth="1"/>
    <col min="111" max="111" width="11.5546875" bestFit="1" customWidth="1"/>
    <col min="112" max="112" width="11.33203125" bestFit="1" customWidth="1"/>
    <col min="113" max="113" width="11.5546875" bestFit="1" customWidth="1"/>
    <col min="114" max="114" width="10.44140625" bestFit="1" customWidth="1"/>
    <col min="115" max="115" width="11.5546875" bestFit="1" customWidth="1"/>
    <col min="116" max="116" width="11.33203125" bestFit="1" customWidth="1"/>
    <col min="117" max="117" width="11.5546875" bestFit="1" customWidth="1"/>
    <col min="118" max="118" width="10.44140625" bestFit="1" customWidth="1"/>
    <col min="119" max="119" width="11.5546875" bestFit="1" customWidth="1"/>
    <col min="120" max="120" width="11.33203125" bestFit="1" customWidth="1"/>
    <col min="121" max="121" width="11.5546875" bestFit="1" customWidth="1"/>
    <col min="122" max="122" width="27.5546875" bestFit="1" customWidth="1"/>
    <col min="123" max="123" width="28.6640625" bestFit="1" customWidth="1"/>
    <col min="124" max="124" width="28.44140625" bestFit="1" customWidth="1"/>
    <col min="125" max="125" width="28.6640625" bestFit="1" customWidth="1"/>
    <col min="126" max="126" width="27.5546875" bestFit="1" customWidth="1"/>
    <col min="127" max="127" width="28.6640625" bestFit="1" customWidth="1"/>
    <col min="128" max="128" width="28.44140625" bestFit="1" customWidth="1"/>
    <col min="129" max="129" width="28.6640625" bestFit="1" customWidth="1"/>
    <col min="130" max="130" width="27.5546875" bestFit="1" customWidth="1"/>
    <col min="131" max="131" width="28.6640625" bestFit="1" customWidth="1"/>
    <col min="132" max="132" width="28.44140625" bestFit="1" customWidth="1"/>
    <col min="133" max="133" width="28.6640625" bestFit="1" customWidth="1"/>
    <col min="134" max="134" width="27.5546875" bestFit="1" customWidth="1"/>
    <col min="135" max="135" width="28.6640625" bestFit="1" customWidth="1"/>
    <col min="136" max="136" width="28.44140625" bestFit="1" customWidth="1"/>
    <col min="137" max="137" width="28.6640625" bestFit="1" customWidth="1"/>
    <col min="138" max="138" width="27.5546875" bestFit="1" customWidth="1"/>
    <col min="139" max="139" width="28.6640625" bestFit="1" customWidth="1"/>
    <col min="140" max="140" width="28.44140625" bestFit="1" customWidth="1"/>
    <col min="141" max="141" width="28.6640625" bestFit="1" customWidth="1"/>
    <col min="142" max="142" width="27.5546875" bestFit="1" customWidth="1"/>
    <col min="143" max="143" width="28.6640625" bestFit="1" customWidth="1"/>
    <col min="144" max="144" width="28.44140625" bestFit="1" customWidth="1"/>
    <col min="145" max="145" width="28.6640625" bestFit="1" customWidth="1"/>
    <col min="146" max="146" width="27.5546875" bestFit="1" customWidth="1"/>
    <col min="147" max="147" width="28.6640625" bestFit="1" customWidth="1"/>
    <col min="148" max="148" width="28.44140625" bestFit="1" customWidth="1"/>
    <col min="149" max="149" width="28.6640625" bestFit="1" customWidth="1"/>
    <col min="150" max="150" width="27.5546875" bestFit="1" customWidth="1"/>
    <col min="151" max="151" width="28.6640625" bestFit="1" customWidth="1"/>
    <col min="152" max="152" width="28.44140625" bestFit="1" customWidth="1"/>
    <col min="153" max="153" width="28.6640625" bestFit="1" customWidth="1"/>
    <col min="154" max="154" width="20.44140625" bestFit="1" customWidth="1"/>
    <col min="155" max="155" width="21.109375" bestFit="1" customWidth="1"/>
    <col min="156" max="156" width="20.6640625" bestFit="1" customWidth="1"/>
    <col min="157" max="157" width="21.109375" bestFit="1" customWidth="1"/>
    <col min="158" max="158" width="19.88671875" bestFit="1" customWidth="1"/>
    <col min="159" max="159" width="21.109375" bestFit="1" customWidth="1"/>
    <col min="160" max="160" width="20.6640625" bestFit="1" customWidth="1"/>
    <col min="161" max="161" width="21.109375" bestFit="1" customWidth="1"/>
    <col min="162" max="162" width="19.88671875" bestFit="1" customWidth="1"/>
    <col min="163" max="163" width="21.109375" bestFit="1" customWidth="1"/>
    <col min="164" max="164" width="20.6640625" bestFit="1" customWidth="1"/>
    <col min="165" max="165" width="21.109375" bestFit="1" customWidth="1"/>
    <col min="166" max="166" width="19.88671875" bestFit="1" customWidth="1"/>
    <col min="167" max="167" width="21.109375" bestFit="1" customWidth="1"/>
    <col min="168" max="168" width="20.6640625" bestFit="1" customWidth="1"/>
    <col min="169" max="169" width="21.109375" bestFit="1" customWidth="1"/>
    <col min="170" max="170" width="19.88671875" bestFit="1" customWidth="1"/>
    <col min="171" max="171" width="21.109375" bestFit="1" customWidth="1"/>
    <col min="172" max="172" width="20.6640625" bestFit="1" customWidth="1"/>
    <col min="173" max="173" width="21.109375" bestFit="1" customWidth="1"/>
    <col min="174" max="174" width="19.88671875" bestFit="1" customWidth="1"/>
    <col min="175" max="175" width="21.109375" bestFit="1" customWidth="1"/>
    <col min="176" max="176" width="20.6640625" bestFit="1" customWidth="1"/>
    <col min="177" max="177" width="21.109375" bestFit="1" customWidth="1"/>
    <col min="178" max="178" width="19.88671875" bestFit="1" customWidth="1"/>
    <col min="179" max="179" width="21.109375" bestFit="1" customWidth="1"/>
    <col min="180" max="180" width="20.6640625" bestFit="1" customWidth="1"/>
    <col min="181" max="181" width="21.109375" bestFit="1" customWidth="1"/>
    <col min="182" max="182" width="19.88671875" bestFit="1" customWidth="1"/>
    <col min="183" max="183" width="21.109375" bestFit="1" customWidth="1"/>
    <col min="184" max="184" width="20.6640625" bestFit="1" customWidth="1"/>
    <col min="185" max="185" width="21.109375" bestFit="1" customWidth="1"/>
    <col min="186" max="193" width="23.109375" bestFit="1" customWidth="1"/>
    <col min="194" max="201" width="39.5546875" bestFit="1" customWidth="1"/>
    <col min="202" max="202" width="25.5546875" bestFit="1" customWidth="1"/>
    <col min="203" max="203" width="26.6640625" bestFit="1" customWidth="1"/>
    <col min="204" max="204" width="26.44140625" bestFit="1" customWidth="1"/>
    <col min="205" max="205" width="26.6640625" bestFit="1" customWidth="1"/>
    <col min="206" max="206" width="25.5546875" bestFit="1" customWidth="1"/>
    <col min="207" max="207" width="26.6640625" bestFit="1" customWidth="1"/>
    <col min="208" max="208" width="26.44140625" bestFit="1" customWidth="1"/>
    <col min="209" max="209" width="26.6640625" bestFit="1" customWidth="1"/>
    <col min="210" max="210" width="25.5546875" bestFit="1" customWidth="1"/>
    <col min="211" max="211" width="26.6640625" bestFit="1" customWidth="1"/>
    <col min="212" max="212" width="26.44140625" bestFit="1" customWidth="1"/>
    <col min="213" max="213" width="26.6640625" bestFit="1" customWidth="1"/>
    <col min="214" max="214" width="25.5546875" bestFit="1" customWidth="1"/>
    <col min="215" max="215" width="26.6640625" bestFit="1" customWidth="1"/>
    <col min="216" max="216" width="26.44140625" bestFit="1" customWidth="1"/>
    <col min="217" max="217" width="26.6640625" bestFit="1" customWidth="1"/>
    <col min="218" max="218" width="25.5546875" bestFit="1" customWidth="1"/>
    <col min="219" max="219" width="26.6640625" bestFit="1" customWidth="1"/>
    <col min="220" max="220" width="26.44140625" bestFit="1" customWidth="1"/>
    <col min="221" max="221" width="26.6640625" bestFit="1" customWidth="1"/>
    <col min="222" max="222" width="25.5546875" bestFit="1" customWidth="1"/>
    <col min="223" max="223" width="26.6640625" bestFit="1" customWidth="1"/>
    <col min="224" max="224" width="26.44140625" bestFit="1" customWidth="1"/>
    <col min="225" max="225" width="26.6640625" bestFit="1" customWidth="1"/>
    <col min="226" max="226" width="25.5546875" bestFit="1" customWidth="1"/>
    <col min="227" max="227" width="26.6640625" bestFit="1" customWidth="1"/>
    <col min="228" max="228" width="26.44140625" bestFit="1" customWidth="1"/>
    <col min="229" max="229" width="26.6640625" bestFit="1" customWidth="1"/>
    <col min="230" max="230" width="25.5546875" bestFit="1" customWidth="1"/>
    <col min="231" max="231" width="26.6640625" bestFit="1" customWidth="1"/>
    <col min="232" max="232" width="26.44140625" bestFit="1" customWidth="1"/>
    <col min="233" max="233" width="26.6640625" bestFit="1" customWidth="1"/>
    <col min="234" max="234" width="39" bestFit="1" customWidth="1"/>
    <col min="235" max="235" width="40.109375" bestFit="1" customWidth="1"/>
    <col min="236" max="236" width="39.88671875" bestFit="1" customWidth="1"/>
    <col min="237" max="237" width="40.109375" bestFit="1" customWidth="1"/>
    <col min="238" max="238" width="39" bestFit="1" customWidth="1"/>
    <col min="239" max="239" width="40.109375" bestFit="1" customWidth="1"/>
    <col min="240" max="240" width="39.88671875" bestFit="1" customWidth="1"/>
    <col min="241" max="241" width="40.109375" bestFit="1" customWidth="1"/>
    <col min="242" max="242" width="39" bestFit="1" customWidth="1"/>
    <col min="243" max="243" width="40.109375" bestFit="1" customWidth="1"/>
    <col min="244" max="244" width="39.88671875" bestFit="1" customWidth="1"/>
    <col min="245" max="245" width="40.109375" bestFit="1" customWidth="1"/>
    <col min="246" max="246" width="39" bestFit="1" customWidth="1"/>
    <col min="247" max="247" width="40.109375" bestFit="1" customWidth="1"/>
    <col min="248" max="248" width="39.88671875" bestFit="1" customWidth="1"/>
    <col min="249" max="249" width="40.109375" bestFit="1" customWidth="1"/>
    <col min="250" max="250" width="39" bestFit="1" customWidth="1"/>
    <col min="251" max="251" width="40.109375" bestFit="1" customWidth="1"/>
    <col min="252" max="252" width="39.88671875" bestFit="1" customWidth="1"/>
    <col min="253" max="253" width="40.109375" bestFit="1" customWidth="1"/>
    <col min="254" max="254" width="39" bestFit="1" customWidth="1"/>
    <col min="255" max="255" width="40.109375" bestFit="1" customWidth="1"/>
    <col min="256" max="256" width="39.88671875" bestFit="1" customWidth="1"/>
    <col min="257" max="257" width="40.109375" bestFit="1" customWidth="1"/>
    <col min="258" max="258" width="39" bestFit="1" customWidth="1"/>
    <col min="259" max="259" width="40.109375" bestFit="1" customWidth="1"/>
    <col min="260" max="260" width="39.88671875" bestFit="1" customWidth="1"/>
    <col min="261" max="261" width="40.109375" bestFit="1" customWidth="1"/>
    <col min="262" max="262" width="39" bestFit="1" customWidth="1"/>
    <col min="263" max="263" width="40.109375" bestFit="1" customWidth="1"/>
    <col min="264" max="264" width="39.88671875" bestFit="1" customWidth="1"/>
    <col min="265" max="265" width="40.109375" bestFit="1" customWidth="1"/>
    <col min="266" max="266" width="35.109375" bestFit="1" customWidth="1"/>
    <col min="267" max="267" width="36.109375" bestFit="1" customWidth="1"/>
    <col min="268" max="268" width="35.88671875" bestFit="1" customWidth="1"/>
    <col min="269" max="269" width="36.109375" bestFit="1" customWidth="1"/>
    <col min="270" max="270" width="35.109375" bestFit="1" customWidth="1"/>
    <col min="271" max="271" width="36.109375" bestFit="1" customWidth="1"/>
    <col min="272" max="272" width="35.88671875" bestFit="1" customWidth="1"/>
    <col min="273" max="273" width="36.109375" bestFit="1" customWidth="1"/>
    <col min="274" max="274" width="35.109375" bestFit="1" customWidth="1"/>
    <col min="275" max="275" width="36.109375" bestFit="1" customWidth="1"/>
    <col min="276" max="276" width="35.88671875" bestFit="1" customWidth="1"/>
    <col min="277" max="277" width="36.109375" bestFit="1" customWidth="1"/>
    <col min="278" max="278" width="35.109375" bestFit="1" customWidth="1"/>
    <col min="279" max="279" width="36.109375" bestFit="1" customWidth="1"/>
    <col min="280" max="280" width="35.88671875" bestFit="1" customWidth="1"/>
    <col min="281" max="281" width="36.109375" bestFit="1" customWidth="1"/>
    <col min="282" max="282" width="35.109375" bestFit="1" customWidth="1"/>
    <col min="283" max="283" width="36.109375" bestFit="1" customWidth="1"/>
    <col min="284" max="284" width="35.88671875" bestFit="1" customWidth="1"/>
    <col min="285" max="285" width="36.109375" bestFit="1" customWidth="1"/>
    <col min="286" max="286" width="35.109375" bestFit="1" customWidth="1"/>
    <col min="287" max="287" width="36.109375" bestFit="1" customWidth="1"/>
    <col min="288" max="288" width="35.88671875" bestFit="1" customWidth="1"/>
    <col min="289" max="289" width="36.109375" bestFit="1" customWidth="1"/>
    <col min="290" max="290" width="35.109375" bestFit="1" customWidth="1"/>
    <col min="291" max="291" width="36.109375" bestFit="1" customWidth="1"/>
    <col min="292" max="292" width="35.88671875" bestFit="1" customWidth="1"/>
    <col min="293" max="293" width="36.109375" bestFit="1" customWidth="1"/>
    <col min="294" max="294" width="35.109375" bestFit="1" customWidth="1"/>
    <col min="295" max="295" width="36.109375" bestFit="1" customWidth="1"/>
    <col min="296" max="296" width="35.88671875" bestFit="1" customWidth="1"/>
    <col min="297" max="297" width="36.109375" bestFit="1" customWidth="1"/>
    <col min="298" max="298" width="39.109375" bestFit="1" customWidth="1"/>
    <col min="299" max="299" width="40.109375" bestFit="1" customWidth="1"/>
    <col min="300" max="300" width="39.88671875" bestFit="1" customWidth="1"/>
    <col min="301" max="301" width="40.109375" bestFit="1" customWidth="1"/>
    <col min="302" max="302" width="39.109375" bestFit="1" customWidth="1"/>
    <col min="303" max="303" width="40.109375" bestFit="1" customWidth="1"/>
    <col min="304" max="304" width="39.88671875" bestFit="1" customWidth="1"/>
    <col min="305" max="305" width="40.109375" bestFit="1" customWidth="1"/>
    <col min="306" max="306" width="39.109375" bestFit="1" customWidth="1"/>
    <col min="307" max="307" width="40.109375" bestFit="1" customWidth="1"/>
    <col min="308" max="308" width="39.88671875" bestFit="1" customWidth="1"/>
    <col min="309" max="309" width="40.109375" bestFit="1" customWidth="1"/>
    <col min="310" max="310" width="39.109375" bestFit="1" customWidth="1"/>
    <col min="311" max="311" width="40.109375" bestFit="1" customWidth="1"/>
    <col min="312" max="312" width="39.88671875" bestFit="1" customWidth="1"/>
    <col min="313" max="313" width="40.109375" bestFit="1" customWidth="1"/>
    <col min="314" max="314" width="39.109375" bestFit="1" customWidth="1"/>
    <col min="315" max="315" width="40.109375" bestFit="1" customWidth="1"/>
    <col min="316" max="316" width="39.88671875" bestFit="1" customWidth="1"/>
    <col min="317" max="317" width="40.109375" bestFit="1" customWidth="1"/>
    <col min="318" max="318" width="39.109375" bestFit="1" customWidth="1"/>
    <col min="319" max="319" width="40.109375" bestFit="1" customWidth="1"/>
    <col min="320" max="320" width="39.88671875" bestFit="1" customWidth="1"/>
    <col min="321" max="321" width="40.109375" bestFit="1" customWidth="1"/>
    <col min="322" max="322" width="39.109375" bestFit="1" customWidth="1"/>
    <col min="323" max="323" width="40.109375" bestFit="1" customWidth="1"/>
    <col min="324" max="324" width="39.88671875" bestFit="1" customWidth="1"/>
    <col min="325" max="325" width="40.109375" bestFit="1" customWidth="1"/>
    <col min="326" max="326" width="39.109375" bestFit="1" customWidth="1"/>
    <col min="327" max="327" width="40.109375" bestFit="1" customWidth="1"/>
    <col min="328" max="328" width="39.88671875" bestFit="1" customWidth="1"/>
    <col min="329" max="330" width="40.109375" bestFit="1" customWidth="1"/>
  </cols>
  <sheetData>
    <row r="1" spans="1:329" x14ac:dyDescent="0.3">
      <c r="A1" t="s">
        <v>447</v>
      </c>
      <c r="B1" s="140" t="s">
        <v>33</v>
      </c>
      <c r="C1" s="141"/>
      <c r="D1" s="141"/>
      <c r="E1" s="141"/>
      <c r="F1" s="141"/>
      <c r="G1" s="141"/>
      <c r="H1" s="141"/>
      <c r="I1" s="141"/>
      <c r="J1" s="141"/>
      <c r="K1" s="141"/>
      <c r="L1" s="142"/>
      <c r="M1" s="143" t="s">
        <v>206</v>
      </c>
      <c r="N1" s="144"/>
      <c r="O1" s="144"/>
      <c r="P1" s="144"/>
      <c r="Q1" s="145"/>
      <c r="R1" s="146" t="s">
        <v>207</v>
      </c>
      <c r="S1" s="147"/>
      <c r="T1" s="147"/>
      <c r="U1" s="147"/>
      <c r="V1" s="147"/>
      <c r="W1" s="147"/>
      <c r="X1" s="147"/>
      <c r="Y1" s="147"/>
      <c r="Z1" s="147"/>
      <c r="AA1" s="147"/>
      <c r="AB1" s="147"/>
      <c r="AC1" s="147"/>
      <c r="AD1" s="147"/>
      <c r="AE1" s="147"/>
      <c r="AF1" s="147"/>
      <c r="AG1" s="148"/>
      <c r="AH1" s="149" t="s">
        <v>138</v>
      </c>
      <c r="AI1" s="150"/>
      <c r="AJ1" s="150"/>
      <c r="AK1" s="150"/>
      <c r="AL1" s="150"/>
      <c r="AM1" s="150"/>
      <c r="AN1" s="150"/>
      <c r="AO1" s="151"/>
      <c r="AP1" s="152" t="s">
        <v>208</v>
      </c>
      <c r="AQ1" s="153"/>
      <c r="AR1" s="153"/>
      <c r="AS1" s="153"/>
      <c r="AT1" s="153"/>
      <c r="AU1" s="153"/>
      <c r="AV1" s="153"/>
      <c r="AW1" s="154"/>
      <c r="AX1" s="155" t="s">
        <v>209</v>
      </c>
      <c r="AY1" s="156"/>
      <c r="AZ1" s="156"/>
      <c r="BA1" s="156"/>
      <c r="BB1" s="156"/>
      <c r="BC1" s="156"/>
      <c r="BD1" s="156"/>
      <c r="BE1" s="157"/>
      <c r="BF1" s="158" t="s">
        <v>263</v>
      </c>
      <c r="BG1" s="159"/>
      <c r="BH1" s="159"/>
      <c r="BI1" s="159"/>
      <c r="BJ1" s="159"/>
      <c r="BK1" s="159"/>
      <c r="BL1" s="159"/>
      <c r="BM1" s="159"/>
      <c r="BN1" s="159"/>
      <c r="BO1" s="159"/>
      <c r="BP1" s="159"/>
      <c r="BQ1" s="159"/>
      <c r="BR1" s="159"/>
      <c r="BS1" s="159"/>
      <c r="BT1" s="159"/>
      <c r="BU1" s="159"/>
      <c r="BV1" s="159"/>
      <c r="BW1" s="159"/>
      <c r="BX1" s="159"/>
      <c r="BY1" s="159"/>
      <c r="BZ1" s="159"/>
      <c r="CA1" s="159"/>
      <c r="CB1" s="159"/>
      <c r="CC1" s="159"/>
      <c r="CD1" s="159"/>
      <c r="CE1" s="159"/>
      <c r="CF1" s="159"/>
      <c r="CG1" s="159"/>
      <c r="CH1" s="159"/>
      <c r="CI1" s="159"/>
      <c r="CJ1" s="159"/>
      <c r="CK1" s="159"/>
      <c r="CL1" s="160" t="s">
        <v>264</v>
      </c>
      <c r="CM1" s="161"/>
      <c r="CN1" s="161"/>
      <c r="CO1" s="161"/>
      <c r="CP1" s="161"/>
      <c r="CQ1" s="161"/>
      <c r="CR1" s="161"/>
      <c r="CS1" s="161"/>
      <c r="CT1" s="161"/>
      <c r="CU1" s="161"/>
      <c r="CV1" s="161"/>
      <c r="CW1" s="161"/>
      <c r="CX1" s="161"/>
      <c r="CY1" s="161"/>
      <c r="CZ1" s="161"/>
      <c r="DA1" s="161"/>
      <c r="DB1" s="161"/>
      <c r="DC1" s="161"/>
      <c r="DD1" s="161"/>
      <c r="DE1" s="161"/>
      <c r="DF1" s="161"/>
      <c r="DG1" s="161"/>
      <c r="DH1" s="161"/>
      <c r="DI1" s="161"/>
      <c r="DJ1" s="161"/>
      <c r="DK1" s="161"/>
      <c r="DL1" s="161"/>
      <c r="DM1" s="161"/>
      <c r="DN1" s="161"/>
      <c r="DO1" s="161"/>
      <c r="DP1" s="161"/>
      <c r="DQ1" s="162"/>
      <c r="DR1" s="163" t="s">
        <v>289</v>
      </c>
      <c r="DS1" s="164"/>
      <c r="DT1" s="164"/>
      <c r="DU1" s="164"/>
      <c r="DV1" s="164"/>
      <c r="DW1" s="164"/>
      <c r="DX1" s="164"/>
      <c r="DY1" s="164"/>
      <c r="DZ1" s="164"/>
      <c r="EA1" s="164"/>
      <c r="EB1" s="164"/>
      <c r="EC1" s="164"/>
      <c r="ED1" s="164"/>
      <c r="EE1" s="164"/>
      <c r="EF1" s="164"/>
      <c r="EG1" s="164"/>
      <c r="EH1" s="164"/>
      <c r="EI1" s="164"/>
      <c r="EJ1" s="164"/>
      <c r="EK1" s="164"/>
      <c r="EL1" s="164"/>
      <c r="EM1" s="164"/>
      <c r="EN1" s="164"/>
      <c r="EO1" s="164"/>
      <c r="EP1" s="164"/>
      <c r="EQ1" s="164"/>
      <c r="ER1" s="164"/>
      <c r="ES1" s="164"/>
      <c r="ET1" s="164"/>
      <c r="EU1" s="164"/>
      <c r="EV1" s="164"/>
      <c r="EW1" s="165"/>
      <c r="EX1" s="137" t="s">
        <v>319</v>
      </c>
      <c r="EY1" s="138"/>
      <c r="EZ1" s="138"/>
      <c r="FA1" s="138"/>
      <c r="FB1" s="138"/>
      <c r="FC1" s="138"/>
      <c r="FD1" s="138"/>
      <c r="FE1" s="138"/>
      <c r="FF1" s="138"/>
      <c r="FG1" s="138"/>
      <c r="FH1" s="138"/>
      <c r="FI1" s="138"/>
      <c r="FJ1" s="138"/>
      <c r="FK1" s="138"/>
      <c r="FL1" s="138"/>
      <c r="FM1" s="138"/>
      <c r="FN1" s="138"/>
      <c r="FO1" s="138"/>
      <c r="FP1" s="138"/>
      <c r="FQ1" s="138"/>
      <c r="FR1" s="138"/>
      <c r="FS1" s="138"/>
      <c r="FT1" s="138"/>
      <c r="FU1" s="138"/>
      <c r="FV1" s="138"/>
      <c r="FW1" s="138"/>
      <c r="FX1" s="138"/>
      <c r="FY1" s="138"/>
      <c r="FZ1" s="138"/>
      <c r="GA1" s="138"/>
      <c r="GB1" s="138"/>
      <c r="GC1" s="139"/>
      <c r="GD1" s="140" t="s">
        <v>324</v>
      </c>
      <c r="GE1" s="141"/>
      <c r="GF1" s="141"/>
      <c r="GG1" s="141"/>
      <c r="GH1" s="141"/>
      <c r="GI1" s="141"/>
      <c r="GJ1" s="141"/>
      <c r="GK1" s="142"/>
      <c r="GL1" s="143" t="s">
        <v>329</v>
      </c>
      <c r="GM1" s="144"/>
      <c r="GN1" s="144"/>
      <c r="GO1" s="144"/>
      <c r="GP1" s="144"/>
      <c r="GQ1" s="144"/>
      <c r="GR1" s="144"/>
      <c r="GS1" s="145"/>
      <c r="GT1" s="166" t="s">
        <v>358</v>
      </c>
      <c r="GU1" s="167"/>
      <c r="GV1" s="167"/>
      <c r="GW1" s="167"/>
      <c r="GX1" s="167"/>
      <c r="GY1" s="167"/>
      <c r="GZ1" s="167"/>
      <c r="HA1" s="167"/>
      <c r="HB1" s="167"/>
      <c r="HC1" s="167"/>
      <c r="HD1" s="167"/>
      <c r="HE1" s="167"/>
      <c r="HF1" s="167"/>
      <c r="HG1" s="167"/>
      <c r="HH1" s="167"/>
      <c r="HI1" s="167"/>
      <c r="HJ1" s="167"/>
      <c r="HK1" s="167"/>
      <c r="HL1" s="167"/>
      <c r="HM1" s="167"/>
      <c r="HN1" s="167"/>
      <c r="HO1" s="167"/>
      <c r="HP1" s="167"/>
      <c r="HQ1" s="167"/>
      <c r="HR1" s="167"/>
      <c r="HS1" s="167"/>
      <c r="HT1" s="167"/>
      <c r="HU1" s="167"/>
      <c r="HV1" s="167"/>
      <c r="HW1" s="167"/>
      <c r="HX1" s="167"/>
      <c r="HY1" s="168"/>
      <c r="HZ1" s="160" t="s">
        <v>387</v>
      </c>
      <c r="IA1" s="161"/>
      <c r="IB1" s="161"/>
      <c r="IC1" s="161"/>
      <c r="ID1" s="161"/>
      <c r="IE1" s="161"/>
      <c r="IF1" s="161"/>
      <c r="IG1" s="161"/>
      <c r="IH1" s="161"/>
      <c r="II1" s="161"/>
      <c r="IJ1" s="161"/>
      <c r="IK1" s="161"/>
      <c r="IL1" s="161"/>
      <c r="IM1" s="161"/>
      <c r="IN1" s="161"/>
      <c r="IO1" s="161"/>
      <c r="IP1" s="161"/>
      <c r="IQ1" s="161"/>
      <c r="IR1" s="161"/>
      <c r="IS1" s="161"/>
      <c r="IT1" s="161"/>
      <c r="IU1" s="161"/>
      <c r="IV1" s="161"/>
      <c r="IW1" s="161"/>
      <c r="IX1" s="161"/>
      <c r="IY1" s="161"/>
      <c r="IZ1" s="161"/>
      <c r="JA1" s="161"/>
      <c r="JB1" s="161"/>
      <c r="JC1" s="161"/>
      <c r="JD1" s="161"/>
      <c r="JE1" s="162"/>
      <c r="JF1" s="163" t="s">
        <v>416</v>
      </c>
      <c r="JG1" s="164"/>
      <c r="JH1" s="164"/>
      <c r="JI1" s="164"/>
      <c r="JJ1" s="164"/>
      <c r="JK1" s="164"/>
      <c r="JL1" s="164"/>
      <c r="JM1" s="164"/>
      <c r="JN1" s="164"/>
      <c r="JO1" s="164"/>
      <c r="JP1" s="164"/>
      <c r="JQ1" s="164"/>
      <c r="JR1" s="164"/>
      <c r="JS1" s="164"/>
      <c r="JT1" s="164"/>
      <c r="JU1" s="164"/>
      <c r="JV1" s="164"/>
      <c r="JW1" s="164"/>
      <c r="JX1" s="164"/>
      <c r="JY1" s="164"/>
      <c r="JZ1" s="164"/>
      <c r="KA1" s="164"/>
      <c r="KB1" s="164"/>
      <c r="KC1" s="164"/>
      <c r="KD1" s="164"/>
      <c r="KE1" s="164"/>
      <c r="KF1" s="164"/>
      <c r="KG1" s="164"/>
      <c r="KH1" s="164"/>
      <c r="KI1" s="164"/>
      <c r="KJ1" s="164"/>
      <c r="KK1" s="165"/>
      <c r="KL1" s="137" t="s">
        <v>445</v>
      </c>
      <c r="KM1" s="138"/>
      <c r="KN1" s="138"/>
      <c r="KO1" s="138"/>
      <c r="KP1" s="138"/>
      <c r="KQ1" s="138"/>
      <c r="KR1" s="138"/>
      <c r="KS1" s="138"/>
      <c r="KT1" s="138"/>
      <c r="KU1" s="138"/>
      <c r="KV1" s="138"/>
      <c r="KW1" s="138"/>
      <c r="KX1" s="138"/>
      <c r="KY1" s="138"/>
      <c r="KZ1" s="138"/>
      <c r="LA1" s="138"/>
      <c r="LB1" s="138"/>
      <c r="LC1" s="138"/>
      <c r="LD1" s="138"/>
      <c r="LE1" s="138"/>
      <c r="LF1" s="138"/>
      <c r="LG1" s="138"/>
      <c r="LH1" s="138"/>
      <c r="LI1" s="138"/>
      <c r="LJ1" s="138"/>
      <c r="LK1" s="138"/>
      <c r="LL1" s="138"/>
      <c r="LM1" s="138"/>
      <c r="LN1" s="138"/>
      <c r="LO1" s="138"/>
      <c r="LP1" s="138"/>
      <c r="LQ1" s="139"/>
    </row>
    <row r="2" spans="1:329" s="53" customFormat="1" x14ac:dyDescent="0.3">
      <c r="A2" s="53" t="s">
        <v>446</v>
      </c>
      <c r="B2" s="53" t="s">
        <v>107</v>
      </c>
      <c r="C2" s="53" t="s">
        <v>111</v>
      </c>
      <c r="D2" s="53" t="s">
        <v>112</v>
      </c>
      <c r="E2" s="53" t="s">
        <v>113</v>
      </c>
      <c r="F2" s="53" t="s">
        <v>114</v>
      </c>
      <c r="G2" s="53" t="s">
        <v>115</v>
      </c>
      <c r="H2" s="53" t="s">
        <v>116</v>
      </c>
      <c r="I2" s="53" t="s">
        <v>117</v>
      </c>
      <c r="J2" s="53" t="s">
        <v>39</v>
      </c>
      <c r="K2" s="53" t="s">
        <v>118</v>
      </c>
      <c r="L2" s="53" t="s">
        <v>119</v>
      </c>
      <c r="M2" s="53" t="s">
        <v>103</v>
      </c>
      <c r="N2" s="53" t="s">
        <v>120</v>
      </c>
      <c r="O2" s="53" t="s">
        <v>121</v>
      </c>
      <c r="P2" s="53" t="s">
        <v>139</v>
      </c>
      <c r="Q2" s="53" t="s">
        <v>122</v>
      </c>
      <c r="R2" s="53" t="s">
        <v>123</v>
      </c>
      <c r="S2" s="53" t="s">
        <v>124</v>
      </c>
      <c r="T2" s="53" t="s">
        <v>125</v>
      </c>
      <c r="U2" s="53" t="s">
        <v>126</v>
      </c>
      <c r="V2" s="53" t="s">
        <v>127</v>
      </c>
      <c r="W2" s="53" t="s">
        <v>128</v>
      </c>
      <c r="X2" s="53" t="s">
        <v>129</v>
      </c>
      <c r="Y2" s="53" t="s">
        <v>189</v>
      </c>
      <c r="Z2" s="53" t="s">
        <v>140</v>
      </c>
      <c r="AA2" s="53" t="s">
        <v>141</v>
      </c>
      <c r="AB2" s="53" t="s">
        <v>142</v>
      </c>
      <c r="AC2" s="53" t="s">
        <v>143</v>
      </c>
      <c r="AD2" s="53" t="s">
        <v>190</v>
      </c>
      <c r="AE2" s="53" t="s">
        <v>191</v>
      </c>
      <c r="AF2" s="53" t="s">
        <v>192</v>
      </c>
      <c r="AG2" s="53" t="s">
        <v>193</v>
      </c>
      <c r="AH2" s="53" t="s">
        <v>130</v>
      </c>
      <c r="AI2" s="53" t="s">
        <v>131</v>
      </c>
      <c r="AJ2" s="53" t="s">
        <v>132</v>
      </c>
      <c r="AK2" s="53" t="s">
        <v>133</v>
      </c>
      <c r="AL2" s="53" t="s">
        <v>134</v>
      </c>
      <c r="AM2" s="53" t="s">
        <v>135</v>
      </c>
      <c r="AN2" s="53" t="s">
        <v>136</v>
      </c>
      <c r="AO2" s="53" t="s">
        <v>137</v>
      </c>
      <c r="AP2" s="53" t="s">
        <v>461</v>
      </c>
      <c r="AQ2" s="53" t="s">
        <v>454</v>
      </c>
      <c r="AR2" s="53" t="s">
        <v>455</v>
      </c>
      <c r="AS2" s="53" t="s">
        <v>456</v>
      </c>
      <c r="AT2" s="53" t="s">
        <v>457</v>
      </c>
      <c r="AU2" s="53" t="s">
        <v>458</v>
      </c>
      <c r="AV2" s="53" t="s">
        <v>459</v>
      </c>
      <c r="AW2" s="53" t="s">
        <v>460</v>
      </c>
      <c r="AX2" s="53" t="s">
        <v>144</v>
      </c>
      <c r="AY2" s="53" t="s">
        <v>145</v>
      </c>
      <c r="AZ2" s="53" t="s">
        <v>146</v>
      </c>
      <c r="BA2" s="53" t="s">
        <v>147</v>
      </c>
      <c r="BB2" s="53" t="s">
        <v>194</v>
      </c>
      <c r="BC2" s="53" t="s">
        <v>195</v>
      </c>
      <c r="BD2" s="53" t="s">
        <v>196</v>
      </c>
      <c r="BE2" s="53" t="s">
        <v>197</v>
      </c>
      <c r="BF2" s="53" t="s">
        <v>148</v>
      </c>
      <c r="BG2" s="53" t="s">
        <v>239</v>
      </c>
      <c r="BH2" s="53" t="s">
        <v>240</v>
      </c>
      <c r="BI2" s="53" t="s">
        <v>241</v>
      </c>
      <c r="BJ2" s="53" t="s">
        <v>149</v>
      </c>
      <c r="BK2" s="53" t="s">
        <v>242</v>
      </c>
      <c r="BL2" s="53" t="s">
        <v>243</v>
      </c>
      <c r="BM2" s="53" t="s">
        <v>244</v>
      </c>
      <c r="BN2" s="53" t="s">
        <v>150</v>
      </c>
      <c r="BO2" s="53" t="s">
        <v>245</v>
      </c>
      <c r="BP2" s="53" t="s">
        <v>246</v>
      </c>
      <c r="BQ2" s="53" t="s">
        <v>247</v>
      </c>
      <c r="BR2" s="53" t="s">
        <v>151</v>
      </c>
      <c r="BS2" s="53" t="s">
        <v>248</v>
      </c>
      <c r="BT2" s="53" t="s">
        <v>249</v>
      </c>
      <c r="BU2" s="53" t="s">
        <v>250</v>
      </c>
      <c r="BV2" s="53" t="s">
        <v>198</v>
      </c>
      <c r="BW2" s="53" t="s">
        <v>251</v>
      </c>
      <c r="BX2" s="53" t="s">
        <v>252</v>
      </c>
      <c r="BY2" s="53" t="s">
        <v>253</v>
      </c>
      <c r="BZ2" s="53" t="s">
        <v>199</v>
      </c>
      <c r="CA2" s="53" t="s">
        <v>254</v>
      </c>
      <c r="CB2" s="53" t="s">
        <v>255</v>
      </c>
      <c r="CC2" s="53" t="s">
        <v>256</v>
      </c>
      <c r="CD2" s="53" t="s">
        <v>200</v>
      </c>
      <c r="CE2" s="53" t="s">
        <v>257</v>
      </c>
      <c r="CF2" s="53" t="s">
        <v>258</v>
      </c>
      <c r="CG2" s="53" t="s">
        <v>259</v>
      </c>
      <c r="CH2" s="53" t="s">
        <v>201</v>
      </c>
      <c r="CI2" s="53" t="s">
        <v>260</v>
      </c>
      <c r="CJ2" s="53" t="s">
        <v>261</v>
      </c>
      <c r="CK2" s="53" t="s">
        <v>262</v>
      </c>
      <c r="CL2" s="53" t="s">
        <v>202</v>
      </c>
      <c r="CM2" s="53" t="s">
        <v>203</v>
      </c>
      <c r="CN2" s="53" t="s">
        <v>204</v>
      </c>
      <c r="CO2" s="53" t="s">
        <v>205</v>
      </c>
      <c r="CP2" s="53" t="s">
        <v>152</v>
      </c>
      <c r="CQ2" s="53" t="s">
        <v>210</v>
      </c>
      <c r="CR2" s="53" t="s">
        <v>211</v>
      </c>
      <c r="CS2" s="53" t="s">
        <v>212</v>
      </c>
      <c r="CT2" s="53" t="s">
        <v>153</v>
      </c>
      <c r="CU2" s="53" t="s">
        <v>213</v>
      </c>
      <c r="CV2" s="53" t="s">
        <v>214</v>
      </c>
      <c r="CW2" s="53" t="s">
        <v>215</v>
      </c>
      <c r="CX2" s="53" t="s">
        <v>154</v>
      </c>
      <c r="CY2" s="53" t="s">
        <v>216</v>
      </c>
      <c r="CZ2" s="53" t="s">
        <v>217</v>
      </c>
      <c r="DA2" s="53" t="s">
        <v>218</v>
      </c>
      <c r="DB2" s="53" t="s">
        <v>219</v>
      </c>
      <c r="DC2" s="53" t="s">
        <v>220</v>
      </c>
      <c r="DD2" s="53" t="s">
        <v>221</v>
      </c>
      <c r="DE2" s="53" t="s">
        <v>222</v>
      </c>
      <c r="DF2" s="53" t="s">
        <v>223</v>
      </c>
      <c r="DG2" s="53" t="s">
        <v>224</v>
      </c>
      <c r="DH2" s="53" t="s">
        <v>225</v>
      </c>
      <c r="DI2" s="53" t="s">
        <v>226</v>
      </c>
      <c r="DJ2" s="53" t="s">
        <v>227</v>
      </c>
      <c r="DK2" s="53" t="s">
        <v>228</v>
      </c>
      <c r="DL2" s="53" t="s">
        <v>229</v>
      </c>
      <c r="DM2" s="53" t="s">
        <v>230</v>
      </c>
      <c r="DN2" s="53" t="s">
        <v>231</v>
      </c>
      <c r="DO2" s="53" t="s">
        <v>232</v>
      </c>
      <c r="DP2" s="53" t="s">
        <v>233</v>
      </c>
      <c r="DQ2" s="53" t="s">
        <v>234</v>
      </c>
      <c r="DR2" s="53" t="s">
        <v>155</v>
      </c>
      <c r="DS2" s="53" t="s">
        <v>265</v>
      </c>
      <c r="DT2" s="53" t="s">
        <v>266</v>
      </c>
      <c r="DU2" s="53" t="s">
        <v>267</v>
      </c>
      <c r="DV2" s="53" t="s">
        <v>156</v>
      </c>
      <c r="DW2" s="53" t="s">
        <v>268</v>
      </c>
      <c r="DX2" s="53" t="s">
        <v>269</v>
      </c>
      <c r="DY2" s="53" t="s">
        <v>270</v>
      </c>
      <c r="DZ2" s="53" t="s">
        <v>157</v>
      </c>
      <c r="EA2" s="53" t="s">
        <v>271</v>
      </c>
      <c r="EB2" s="53" t="s">
        <v>272</v>
      </c>
      <c r="EC2" s="53" t="s">
        <v>273</v>
      </c>
      <c r="ED2" s="53" t="s">
        <v>158</v>
      </c>
      <c r="EE2" s="53" t="s">
        <v>274</v>
      </c>
      <c r="EF2" s="53" t="s">
        <v>275</v>
      </c>
      <c r="EG2" s="53" t="s">
        <v>276</v>
      </c>
      <c r="EH2" s="53" t="s">
        <v>235</v>
      </c>
      <c r="EI2" s="53" t="s">
        <v>277</v>
      </c>
      <c r="EJ2" s="53" t="s">
        <v>278</v>
      </c>
      <c r="EK2" s="53" t="s">
        <v>279</v>
      </c>
      <c r="EL2" s="53" t="s">
        <v>236</v>
      </c>
      <c r="EM2" s="53" t="s">
        <v>280</v>
      </c>
      <c r="EN2" s="53" t="s">
        <v>281</v>
      </c>
      <c r="EO2" s="53" t="s">
        <v>282</v>
      </c>
      <c r="EP2" s="53" t="s">
        <v>237</v>
      </c>
      <c r="EQ2" s="53" t="s">
        <v>283</v>
      </c>
      <c r="ER2" s="53" t="s">
        <v>284</v>
      </c>
      <c r="ES2" s="53" t="s">
        <v>285</v>
      </c>
      <c r="ET2" s="53" t="s">
        <v>238</v>
      </c>
      <c r="EU2" s="53" t="s">
        <v>286</v>
      </c>
      <c r="EV2" s="53" t="s">
        <v>287</v>
      </c>
      <c r="EW2" s="53" t="s">
        <v>288</v>
      </c>
      <c r="EX2" s="53" t="s">
        <v>290</v>
      </c>
      <c r="EY2" s="53" t="s">
        <v>291</v>
      </c>
      <c r="EZ2" s="53" t="s">
        <v>292</v>
      </c>
      <c r="FA2" s="53" t="s">
        <v>293</v>
      </c>
      <c r="FB2" s="53" t="s">
        <v>159</v>
      </c>
      <c r="FC2" s="53" t="s">
        <v>294</v>
      </c>
      <c r="FD2" s="53" t="s">
        <v>295</v>
      </c>
      <c r="FE2" s="53" t="s">
        <v>296</v>
      </c>
      <c r="FF2" s="53" t="s">
        <v>160</v>
      </c>
      <c r="FG2" s="53" t="s">
        <v>297</v>
      </c>
      <c r="FH2" s="53" t="s">
        <v>298</v>
      </c>
      <c r="FI2" s="53" t="s">
        <v>299</v>
      </c>
      <c r="FJ2" s="53" t="s">
        <v>161</v>
      </c>
      <c r="FK2" s="53" t="s">
        <v>300</v>
      </c>
      <c r="FL2" s="53" t="s">
        <v>301</v>
      </c>
      <c r="FM2" s="53" t="s">
        <v>302</v>
      </c>
      <c r="FN2" s="53" t="s">
        <v>303</v>
      </c>
      <c r="FO2" s="53" t="s">
        <v>304</v>
      </c>
      <c r="FP2" s="53" t="s">
        <v>305</v>
      </c>
      <c r="FQ2" s="53" t="s">
        <v>306</v>
      </c>
      <c r="FR2" s="53" t="s">
        <v>307</v>
      </c>
      <c r="FS2" s="53" t="s">
        <v>308</v>
      </c>
      <c r="FT2" s="53" t="s">
        <v>309</v>
      </c>
      <c r="FU2" s="53" t="s">
        <v>310</v>
      </c>
      <c r="FV2" s="53" t="s">
        <v>311</v>
      </c>
      <c r="FW2" s="53" t="s">
        <v>312</v>
      </c>
      <c r="FX2" s="53" t="s">
        <v>313</v>
      </c>
      <c r="FY2" s="53" t="s">
        <v>314</v>
      </c>
      <c r="FZ2" s="53" t="s">
        <v>315</v>
      </c>
      <c r="GA2" s="53" t="s">
        <v>316</v>
      </c>
      <c r="GB2" s="53" t="s">
        <v>317</v>
      </c>
      <c r="GC2" s="53" t="s">
        <v>318</v>
      </c>
      <c r="GD2" s="53" t="s">
        <v>162</v>
      </c>
      <c r="GE2" s="53" t="s">
        <v>163</v>
      </c>
      <c r="GF2" s="53" t="s">
        <v>164</v>
      </c>
      <c r="GG2" s="53" t="s">
        <v>165</v>
      </c>
      <c r="GH2" s="53" t="s">
        <v>320</v>
      </c>
      <c r="GI2" s="53" t="s">
        <v>321</v>
      </c>
      <c r="GJ2" s="53" t="s">
        <v>322</v>
      </c>
      <c r="GK2" s="53" t="s">
        <v>323</v>
      </c>
      <c r="GL2" s="53" t="s">
        <v>166</v>
      </c>
      <c r="GM2" s="53" t="s">
        <v>167</v>
      </c>
      <c r="GN2" s="53" t="s">
        <v>168</v>
      </c>
      <c r="GO2" s="53" t="s">
        <v>169</v>
      </c>
      <c r="GP2" s="53" t="s">
        <v>325</v>
      </c>
      <c r="GQ2" s="53" t="s">
        <v>326</v>
      </c>
      <c r="GR2" s="53" t="s">
        <v>327</v>
      </c>
      <c r="GS2" s="53" t="s">
        <v>328</v>
      </c>
      <c r="GT2" s="53" t="s">
        <v>170</v>
      </c>
      <c r="GU2" s="53" t="s">
        <v>330</v>
      </c>
      <c r="GV2" s="53" t="s">
        <v>331</v>
      </c>
      <c r="GW2" s="53" t="s">
        <v>332</v>
      </c>
      <c r="GX2" s="53" t="s">
        <v>171</v>
      </c>
      <c r="GY2" s="53" t="s">
        <v>333</v>
      </c>
      <c r="GZ2" s="53" t="s">
        <v>334</v>
      </c>
      <c r="HA2" s="53" t="s">
        <v>335</v>
      </c>
      <c r="HB2" s="53" t="s">
        <v>172</v>
      </c>
      <c r="HC2" s="53" t="s">
        <v>336</v>
      </c>
      <c r="HD2" s="53" t="s">
        <v>337</v>
      </c>
      <c r="HE2" s="53" t="s">
        <v>338</v>
      </c>
      <c r="HF2" s="53" t="s">
        <v>173</v>
      </c>
      <c r="HG2" s="53" t="s">
        <v>339</v>
      </c>
      <c r="HH2" s="53" t="s">
        <v>340</v>
      </c>
      <c r="HI2" s="53" t="s">
        <v>341</v>
      </c>
      <c r="HJ2" s="53" t="s">
        <v>342</v>
      </c>
      <c r="HK2" s="53" t="s">
        <v>343</v>
      </c>
      <c r="HL2" s="53" t="s">
        <v>344</v>
      </c>
      <c r="HM2" s="53" t="s">
        <v>345</v>
      </c>
      <c r="HN2" s="53" t="s">
        <v>346</v>
      </c>
      <c r="HO2" s="53" t="s">
        <v>347</v>
      </c>
      <c r="HP2" s="53" t="s">
        <v>348</v>
      </c>
      <c r="HQ2" s="53" t="s">
        <v>349</v>
      </c>
      <c r="HR2" s="53" t="s">
        <v>350</v>
      </c>
      <c r="HS2" s="53" t="s">
        <v>351</v>
      </c>
      <c r="HT2" s="53" t="s">
        <v>352</v>
      </c>
      <c r="HU2" s="53" t="s">
        <v>353</v>
      </c>
      <c r="HV2" s="53" t="s">
        <v>354</v>
      </c>
      <c r="HW2" s="53" t="s">
        <v>355</v>
      </c>
      <c r="HX2" s="53" t="s">
        <v>356</v>
      </c>
      <c r="HY2" s="53" t="s">
        <v>357</v>
      </c>
      <c r="HZ2" s="53" t="s">
        <v>174</v>
      </c>
      <c r="IA2" s="53" t="s">
        <v>359</v>
      </c>
      <c r="IB2" s="53" t="s">
        <v>360</v>
      </c>
      <c r="IC2" s="53" t="s">
        <v>361</v>
      </c>
      <c r="ID2" s="53" t="s">
        <v>175</v>
      </c>
      <c r="IE2" s="53" t="s">
        <v>362</v>
      </c>
      <c r="IF2" s="53" t="s">
        <v>363</v>
      </c>
      <c r="IG2" s="53" t="s">
        <v>364</v>
      </c>
      <c r="IH2" s="53" t="s">
        <v>176</v>
      </c>
      <c r="II2" s="53" t="s">
        <v>365</v>
      </c>
      <c r="IJ2" s="53" t="s">
        <v>366</v>
      </c>
      <c r="IK2" s="53" t="s">
        <v>367</v>
      </c>
      <c r="IL2" s="53" t="s">
        <v>177</v>
      </c>
      <c r="IM2" s="53" t="s">
        <v>368</v>
      </c>
      <c r="IN2" s="53" t="s">
        <v>369</v>
      </c>
      <c r="IO2" s="53" t="s">
        <v>370</v>
      </c>
      <c r="IP2" s="53" t="s">
        <v>371</v>
      </c>
      <c r="IQ2" s="53" t="s">
        <v>372</v>
      </c>
      <c r="IR2" s="53" t="s">
        <v>373</v>
      </c>
      <c r="IS2" s="53" t="s">
        <v>374</v>
      </c>
      <c r="IT2" s="53" t="s">
        <v>375</v>
      </c>
      <c r="IU2" s="53" t="s">
        <v>376</v>
      </c>
      <c r="IV2" s="53" t="s">
        <v>377</v>
      </c>
      <c r="IW2" s="53" t="s">
        <v>378</v>
      </c>
      <c r="IX2" s="53" t="s">
        <v>379</v>
      </c>
      <c r="IY2" s="53" t="s">
        <v>380</v>
      </c>
      <c r="IZ2" s="53" t="s">
        <v>381</v>
      </c>
      <c r="JA2" s="53" t="s">
        <v>382</v>
      </c>
      <c r="JB2" s="53" t="s">
        <v>383</v>
      </c>
      <c r="JC2" s="53" t="s">
        <v>384</v>
      </c>
      <c r="JD2" s="53" t="s">
        <v>385</v>
      </c>
      <c r="JE2" s="53" t="s">
        <v>386</v>
      </c>
      <c r="JF2" s="53" t="s">
        <v>178</v>
      </c>
      <c r="JG2" s="53" t="s">
        <v>388</v>
      </c>
      <c r="JH2" s="53" t="s">
        <v>389</v>
      </c>
      <c r="JI2" s="53" t="s">
        <v>390</v>
      </c>
      <c r="JJ2" s="53" t="s">
        <v>179</v>
      </c>
      <c r="JK2" s="53" t="s">
        <v>391</v>
      </c>
      <c r="JL2" s="53" t="s">
        <v>392</v>
      </c>
      <c r="JM2" s="53" t="s">
        <v>393</v>
      </c>
      <c r="JN2" s="53" t="s">
        <v>180</v>
      </c>
      <c r="JO2" s="53" t="s">
        <v>394</v>
      </c>
      <c r="JP2" s="53" t="s">
        <v>395</v>
      </c>
      <c r="JQ2" s="53" t="s">
        <v>396</v>
      </c>
      <c r="JR2" s="53" t="s">
        <v>181</v>
      </c>
      <c r="JS2" s="53" t="s">
        <v>397</v>
      </c>
      <c r="JT2" s="53" t="s">
        <v>398</v>
      </c>
      <c r="JU2" s="53" t="s">
        <v>399</v>
      </c>
      <c r="JV2" s="53" t="s">
        <v>400</v>
      </c>
      <c r="JW2" s="53" t="s">
        <v>401</v>
      </c>
      <c r="JX2" s="53" t="s">
        <v>402</v>
      </c>
      <c r="JY2" s="53" t="s">
        <v>403</v>
      </c>
      <c r="JZ2" s="53" t="s">
        <v>404</v>
      </c>
      <c r="KA2" s="53" t="s">
        <v>405</v>
      </c>
      <c r="KB2" s="53" t="s">
        <v>406</v>
      </c>
      <c r="KC2" s="53" t="s">
        <v>407</v>
      </c>
      <c r="KD2" s="53" t="s">
        <v>408</v>
      </c>
      <c r="KE2" s="53" t="s">
        <v>409</v>
      </c>
      <c r="KF2" s="53" t="s">
        <v>410</v>
      </c>
      <c r="KG2" s="53" t="s">
        <v>411</v>
      </c>
      <c r="KH2" s="53" t="s">
        <v>412</v>
      </c>
      <c r="KI2" s="53" t="s">
        <v>413</v>
      </c>
      <c r="KJ2" s="53" t="s">
        <v>414</v>
      </c>
      <c r="KK2" s="53" t="s">
        <v>415</v>
      </c>
      <c r="KL2" s="53" t="s">
        <v>182</v>
      </c>
      <c r="KM2" s="53" t="s">
        <v>417</v>
      </c>
      <c r="KN2" s="53" t="s">
        <v>418</v>
      </c>
      <c r="KO2" s="53" t="s">
        <v>419</v>
      </c>
      <c r="KP2" s="53" t="s">
        <v>183</v>
      </c>
      <c r="KQ2" s="53" t="s">
        <v>420</v>
      </c>
      <c r="KR2" s="53" t="s">
        <v>421</v>
      </c>
      <c r="KS2" s="53" t="s">
        <v>422</v>
      </c>
      <c r="KT2" s="53" t="s">
        <v>184</v>
      </c>
      <c r="KU2" s="53" t="s">
        <v>423</v>
      </c>
      <c r="KV2" s="53" t="s">
        <v>424</v>
      </c>
      <c r="KW2" s="53" t="s">
        <v>425</v>
      </c>
      <c r="KX2" s="53" t="s">
        <v>185</v>
      </c>
      <c r="KY2" s="53" t="s">
        <v>426</v>
      </c>
      <c r="KZ2" s="53" t="s">
        <v>427</v>
      </c>
      <c r="LA2" s="53" t="s">
        <v>428</v>
      </c>
      <c r="LB2" s="53" t="s">
        <v>429</v>
      </c>
      <c r="LC2" s="53" t="s">
        <v>430</v>
      </c>
      <c r="LD2" s="53" t="s">
        <v>431</v>
      </c>
      <c r="LE2" s="53" t="s">
        <v>432</v>
      </c>
      <c r="LF2" s="53" t="s">
        <v>433</v>
      </c>
      <c r="LG2" s="53" t="s">
        <v>434</v>
      </c>
      <c r="LH2" s="53" t="s">
        <v>435</v>
      </c>
      <c r="LI2" s="53" t="s">
        <v>436</v>
      </c>
      <c r="LJ2" s="53" t="s">
        <v>437</v>
      </c>
      <c r="LK2" s="53" t="s">
        <v>438</v>
      </c>
      <c r="LL2" s="53" t="s">
        <v>439</v>
      </c>
      <c r="LM2" s="53" t="s">
        <v>440</v>
      </c>
      <c r="LN2" s="53" t="s">
        <v>441</v>
      </c>
      <c r="LO2" s="53" t="s">
        <v>442</v>
      </c>
      <c r="LP2" s="53" t="s">
        <v>443</v>
      </c>
      <c r="LQ2" s="53" t="s">
        <v>444</v>
      </c>
    </row>
    <row r="3" spans="1:329" x14ac:dyDescent="0.3">
      <c r="A3" t="s">
        <v>449</v>
      </c>
      <c r="B3">
        <f>'Description of incident'!$B$4</f>
        <v>0</v>
      </c>
      <c r="C3">
        <f>'Description of incident'!$D$7</f>
        <v>0</v>
      </c>
      <c r="D3">
        <f>'Description of incident'!$D$9</f>
        <v>0</v>
      </c>
      <c r="E3">
        <f>'Description of incident'!$B$12</f>
        <v>0</v>
      </c>
      <c r="F3">
        <f>'Description of incident'!$D$15</f>
        <v>0</v>
      </c>
      <c r="G3">
        <f>'Description of incident'!$F$6</f>
        <v>0</v>
      </c>
      <c r="H3">
        <f>'Description of incident'!$D$17</f>
        <v>0</v>
      </c>
      <c r="I3">
        <f>'Description of incident'!$B$25</f>
        <v>0</v>
      </c>
      <c r="J3">
        <f>'Description of incident'!$F$21</f>
        <v>0</v>
      </c>
      <c r="K3">
        <f>'Description of incident'!$B$29</f>
        <v>0</v>
      </c>
      <c r="M3">
        <f>'Tripod lite diagram'!$C$11</f>
        <v>0</v>
      </c>
      <c r="N3">
        <f>'Tripod lite diagram'!$Q$11</f>
        <v>0</v>
      </c>
      <c r="O3">
        <f>'Tripod lite diagram'!$CA$12</f>
        <v>0</v>
      </c>
      <c r="P3">
        <f>'Tripod lite diagram'!$EN$12</f>
        <v>0</v>
      </c>
      <c r="Q3">
        <f>'Tripod lite diagram'!$FB$12</f>
        <v>0</v>
      </c>
      <c r="R3">
        <f>'Tripod lite diagram'!$EA$16</f>
        <v>0</v>
      </c>
      <c r="S3">
        <f>'Tripod lite diagram'!$DO$16</f>
        <v>0</v>
      </c>
      <c r="T3">
        <f>'Tripod lite diagram'!$CZ$16</f>
        <v>0</v>
      </c>
      <c r="U3">
        <f>'Tripod lite diagram'!$CN$16</f>
        <v>0</v>
      </c>
      <c r="V3">
        <f>'Tripod lite diagram'!$BO$16</f>
        <v>0</v>
      </c>
      <c r="W3">
        <f>'Tripod lite diagram'!$BC$16</f>
        <v>0</v>
      </c>
      <c r="X3">
        <f>'Tripod lite diagram'!$AO$16</f>
        <v>0</v>
      </c>
      <c r="Y3">
        <f>'Tripod lite diagram'!$AC$16</f>
        <v>0</v>
      </c>
      <c r="Z3" t="str">
        <f>'Tripod lite diagram'!$EI$21</f>
        <v>Off</v>
      </c>
      <c r="AA3" t="str">
        <f>'Tripod lite diagram'!$DW$21</f>
        <v>Off</v>
      </c>
      <c r="AB3" t="str">
        <f>'Tripod lite diagram'!$DH$21</f>
        <v>Off</v>
      </c>
      <c r="AC3" t="str">
        <f>'Tripod lite diagram'!$CV$21</f>
        <v>Off</v>
      </c>
      <c r="AD3" t="str">
        <f>'Tripod lite diagram'!$BW$21</f>
        <v>Off</v>
      </c>
      <c r="AE3" t="str">
        <f>'Tripod lite diagram'!$BK$21</f>
        <v>Off</v>
      </c>
      <c r="AF3" t="str">
        <f>'Tripod lite diagram'!$AW$21</f>
        <v>Off</v>
      </c>
      <c r="AG3" t="str">
        <f>'Tripod lite diagram'!$AK$21</f>
        <v>Off</v>
      </c>
      <c r="AH3">
        <f>'Tripod lite diagram'!$EA$30</f>
        <v>0</v>
      </c>
      <c r="AI3">
        <f>'Tripod lite diagram'!$DP$30</f>
        <v>0</v>
      </c>
      <c r="AJ3">
        <f>'Tripod lite diagram'!$CZ$30</f>
        <v>0</v>
      </c>
      <c r="AK3">
        <f>'Tripod lite diagram'!$CO$30</f>
        <v>0</v>
      </c>
      <c r="AL3">
        <f>'Tripod lite diagram'!$BP$30</f>
        <v>0</v>
      </c>
      <c r="AM3">
        <f>'Tripod lite diagram'!$BC$30</f>
        <v>0</v>
      </c>
      <c r="AN3">
        <f>'Tripod lite diagram'!$AP$30</f>
        <v>0</v>
      </c>
      <c r="AO3">
        <f>'Tripod lite diagram'!$AC$30</f>
        <v>0</v>
      </c>
      <c r="AP3" t="str">
        <f>'Tripod lite diagram'!$EA$40</f>
        <v>Not applicable</v>
      </c>
      <c r="AQ3" t="str">
        <f>'Tripod lite diagram'!$DP$40</f>
        <v>Not applicable</v>
      </c>
      <c r="AR3" t="str">
        <f>'Tripod lite diagram'!$CZ$40</f>
        <v>Not applicable</v>
      </c>
      <c r="AS3" t="str">
        <f>'Tripod lite diagram'!$CO$40</f>
        <v>Not applicable</v>
      </c>
      <c r="AT3" t="str">
        <f>'Tripod lite diagram'!$BP$40</f>
        <v>Not applicable</v>
      </c>
      <c r="AU3" t="str">
        <f>'Tripod lite diagram'!$BC$40</f>
        <v>Not applicable</v>
      </c>
      <c r="AV3" t="str">
        <f>'Tripod lite diagram'!$AP$40</f>
        <v>Not applicable</v>
      </c>
      <c r="AW3" t="str">
        <f>'Tripod lite diagram'!$AC$40</f>
        <v>Not applicable</v>
      </c>
      <c r="AX3" t="str">
        <f>'Tripod lite diagram'!$EI$43</f>
        <v>Off</v>
      </c>
      <c r="AY3" t="str">
        <f>'Tripod lite diagram'!$DX$43</f>
        <v>Off</v>
      </c>
      <c r="AZ3" t="str">
        <f>'Tripod lite diagram'!$DH$43</f>
        <v>Off</v>
      </c>
      <c r="BA3" t="str">
        <f>'Tripod lite diagram'!$CW$43</f>
        <v>Off</v>
      </c>
      <c r="BB3" t="str">
        <f>'Tripod lite diagram'!$BX$43</f>
        <v>Off</v>
      </c>
      <c r="BC3" t="str">
        <f>'Tripod lite diagram'!$BK$43</f>
        <v>Off</v>
      </c>
      <c r="BD3" t="str">
        <f>'Tripod lite diagram'!$AX$43</f>
        <v>Off</v>
      </c>
      <c r="BE3" t="str">
        <f>'Tripod lite diagram'!$AK$43</f>
        <v>Off</v>
      </c>
      <c r="BF3" t="str">
        <f>'Tripod lite diagram'!$EB$54</f>
        <v>Not applicable</v>
      </c>
      <c r="BG3" t="str">
        <f>'Tripod lite diagram'!$EB$65</f>
        <v>Not applicable</v>
      </c>
      <c r="BH3" t="str">
        <f>'Tripod lite diagram'!$EB$76</f>
        <v>Not applicable</v>
      </c>
      <c r="BI3" t="str">
        <f>'Tripod lite diagram'!$EB$87</f>
        <v>Not applicable</v>
      </c>
      <c r="BJ3" t="str">
        <f>'Tripod lite diagram'!$DP$54</f>
        <v>Not applicable</v>
      </c>
      <c r="BK3" t="str">
        <f>'Tripod lite diagram'!$DP$65</f>
        <v>Not applicable</v>
      </c>
      <c r="BL3" t="str">
        <f>'Tripod lite diagram'!$DP$76</f>
        <v>Not applicable</v>
      </c>
      <c r="BM3" t="str">
        <f>'Tripod lite diagram'!$DP$87</f>
        <v>Not applicable</v>
      </c>
      <c r="BN3" t="str">
        <f>'Tripod lite diagram'!$DA$54</f>
        <v>Not applicable</v>
      </c>
      <c r="BO3" t="str">
        <f>'Tripod lite diagram'!$DA$65</f>
        <v>Not applicable</v>
      </c>
      <c r="BP3" t="str">
        <f>'Tripod lite diagram'!$DA$76</f>
        <v>Not applicable</v>
      </c>
      <c r="BQ3" t="str">
        <f>'Tripod lite diagram'!$DA$87</f>
        <v>Not applicable</v>
      </c>
      <c r="BR3" t="str">
        <f>'Tripod lite diagram'!$CO$54</f>
        <v>Not applicable</v>
      </c>
      <c r="BS3" t="str">
        <f>'Tripod lite diagram'!$CO$65</f>
        <v>Not applicable</v>
      </c>
      <c r="BT3" t="str">
        <f>'Tripod lite diagram'!$CO$76</f>
        <v>Not applicable</v>
      </c>
      <c r="BU3" t="str">
        <f>'Tripod lite diagram'!$CO$87</f>
        <v>Not applicable</v>
      </c>
      <c r="BV3" t="str">
        <f>'Tripod lite diagram'!$BP$54</f>
        <v>Not applicable</v>
      </c>
      <c r="BW3" t="str">
        <f>'Tripod lite diagram'!$BP$65</f>
        <v>Not applicable</v>
      </c>
      <c r="BX3" t="str">
        <f>'Tripod lite diagram'!$BP$76</f>
        <v>Not applicable</v>
      </c>
      <c r="BY3" t="str">
        <f>'Tripod lite diagram'!$BP$87</f>
        <v>Not applicable</v>
      </c>
      <c r="BZ3" t="str">
        <f>'Tripod lite diagram'!$BC$54</f>
        <v>Not applicable</v>
      </c>
      <c r="CA3" t="str">
        <f>'Tripod lite diagram'!$BC$65</f>
        <v>Not applicable</v>
      </c>
      <c r="CB3" t="str">
        <f>'Tripod lite diagram'!$BC$76</f>
        <v>Not applicable</v>
      </c>
      <c r="CC3" t="str">
        <f>'Tripod lite diagram'!$BC$87</f>
        <v>Not applicable</v>
      </c>
      <c r="CD3" t="str">
        <f>'Tripod lite diagram'!$AP$54</f>
        <v>Not applicable</v>
      </c>
      <c r="CE3" t="str">
        <f>'Tripod lite diagram'!$AP$65</f>
        <v>Not applicable</v>
      </c>
      <c r="CF3" t="str">
        <f>'Tripod lite diagram'!$AP$76</f>
        <v>Not applicable</v>
      </c>
      <c r="CG3" t="str">
        <f>'Tripod lite diagram'!$AP$87</f>
        <v>Not applicable</v>
      </c>
      <c r="CH3" t="str">
        <f>'Tripod lite diagram'!$AC$54</f>
        <v>Not applicable</v>
      </c>
      <c r="CI3" t="str">
        <f>'Tripod lite diagram'!$AC$65</f>
        <v>Not applicable</v>
      </c>
      <c r="CJ3" t="str">
        <f>'Tripod lite diagram'!$AC$76</f>
        <v>Not applicable</v>
      </c>
      <c r="CK3" t="str">
        <f>'Tripod lite diagram'!$AC$87</f>
        <v>Not applicable</v>
      </c>
      <c r="CL3">
        <f>'Tripod lite diagram'!$EB$56</f>
        <v>0</v>
      </c>
      <c r="CM3">
        <f>'Tripod lite diagram'!$EB$67</f>
        <v>0</v>
      </c>
      <c r="CN3">
        <f>'Tripod lite diagram'!$EB$78</f>
        <v>0</v>
      </c>
      <c r="CO3">
        <f>'Tripod lite diagram'!$EB$89</f>
        <v>0</v>
      </c>
      <c r="CP3">
        <f>'Tripod lite diagram'!$DP$56</f>
        <v>0</v>
      </c>
      <c r="CQ3">
        <f>'Tripod lite diagram'!$DP$67</f>
        <v>0</v>
      </c>
      <c r="CR3">
        <f>'Tripod lite diagram'!$DP$78</f>
        <v>0</v>
      </c>
      <c r="CS3">
        <f>'Tripod lite diagram'!$DP$89</f>
        <v>0</v>
      </c>
      <c r="CT3">
        <f>'Tripod lite diagram'!$DA$56</f>
        <v>0</v>
      </c>
      <c r="CU3">
        <f>'Tripod lite diagram'!$DA$67</f>
        <v>0</v>
      </c>
      <c r="CV3">
        <f>'Tripod lite diagram'!$DA$78</f>
        <v>0</v>
      </c>
      <c r="CW3">
        <f>'Tripod lite diagram'!$DA$89</f>
        <v>0</v>
      </c>
      <c r="CX3">
        <f>'Tripod lite diagram'!$CO$56</f>
        <v>0</v>
      </c>
      <c r="CY3">
        <f>'Tripod lite diagram'!$CO$67</f>
        <v>0</v>
      </c>
      <c r="CZ3">
        <f>'Tripod lite diagram'!$CO$78</f>
        <v>0</v>
      </c>
      <c r="DA3">
        <f>'Tripod lite diagram'!$CO$89</f>
        <v>0</v>
      </c>
      <c r="DB3">
        <f>'Tripod lite diagram'!$BP$56</f>
        <v>0</v>
      </c>
      <c r="DC3">
        <f>'Tripod lite diagram'!$BP$67</f>
        <v>0</v>
      </c>
      <c r="DD3">
        <f>'Tripod lite diagram'!$BP$78</f>
        <v>0</v>
      </c>
      <c r="DE3">
        <f>'Tripod lite diagram'!$BP$89</f>
        <v>0</v>
      </c>
      <c r="DF3">
        <f>'Tripod lite diagram'!$BC$56</f>
        <v>0</v>
      </c>
      <c r="DG3">
        <f>'Tripod lite diagram'!$BC$67</f>
        <v>0</v>
      </c>
      <c r="DH3">
        <f>'Tripod lite diagram'!$BC$78</f>
        <v>0</v>
      </c>
      <c r="DI3">
        <f>'Tripod lite diagram'!$BC$89</f>
        <v>0</v>
      </c>
      <c r="DJ3">
        <f>'Tripod lite diagram'!$AP$56</f>
        <v>0</v>
      </c>
      <c r="DK3">
        <f>'Tripod lite diagram'!$AP$67</f>
        <v>0</v>
      </c>
      <c r="DL3">
        <f>'Tripod lite diagram'!$AP$78</f>
        <v>0</v>
      </c>
      <c r="DM3">
        <f>'Tripod lite diagram'!$AP$89</f>
        <v>0</v>
      </c>
      <c r="DN3">
        <f>'Tripod lite diagram'!$AC$56</f>
        <v>0</v>
      </c>
      <c r="DO3">
        <f>'Tripod lite diagram'!$AC$67</f>
        <v>0</v>
      </c>
      <c r="DP3">
        <f>'Tripod lite diagram'!$AC$78</f>
        <v>0</v>
      </c>
      <c r="DQ3">
        <f>'Tripod lite diagram'!$AC$89</f>
        <v>0</v>
      </c>
      <c r="DR3" t="str">
        <f>'Tripod lite diagram'!$EB$106</f>
        <v>Not applicable</v>
      </c>
      <c r="DS3" t="str">
        <f>'Tripod lite diagram'!$EB$117</f>
        <v>Not applicable</v>
      </c>
      <c r="DT3" t="str">
        <f>'Tripod lite diagram'!$EB$128</f>
        <v>Not applicable</v>
      </c>
      <c r="DU3" t="str">
        <f>'Tripod lite diagram'!$EB$139</f>
        <v>Not applicable</v>
      </c>
      <c r="DV3" t="str">
        <f>'Tripod lite diagram'!$DP$106</f>
        <v>Not applicable</v>
      </c>
      <c r="DW3" t="str">
        <f>'Tripod lite diagram'!$DP$117</f>
        <v>Not applicable</v>
      </c>
      <c r="DX3" t="str">
        <f>'Tripod lite diagram'!$DP$128</f>
        <v>Not applicable</v>
      </c>
      <c r="DY3" t="str">
        <f>'Tripod lite diagram'!$DP$139</f>
        <v>Not applicable</v>
      </c>
      <c r="DZ3" t="str">
        <f>'Tripod lite diagram'!$DA$106</f>
        <v>Not applicable</v>
      </c>
      <c r="EA3" t="str">
        <f>'Tripod lite diagram'!$DA$117</f>
        <v>Not applicable</v>
      </c>
      <c r="EB3" t="str">
        <f>'Tripod lite diagram'!$DA$128</f>
        <v>Not applicable</v>
      </c>
      <c r="EC3" t="str">
        <f>'Tripod lite diagram'!$DA$139</f>
        <v>Not applicable</v>
      </c>
      <c r="ED3" t="str">
        <f>'Tripod lite diagram'!$CO$106</f>
        <v>Not applicable</v>
      </c>
      <c r="EE3" t="str">
        <f>'Tripod lite diagram'!$CO$117</f>
        <v>Not applicable</v>
      </c>
      <c r="EF3" t="str">
        <f>'Tripod lite diagram'!$CO$128</f>
        <v>Not applicable</v>
      </c>
      <c r="EG3" t="str">
        <f>'Tripod lite diagram'!$CO$139</f>
        <v>Not applicable</v>
      </c>
      <c r="EH3" t="str">
        <f>'Tripod lite diagram'!$BP$106</f>
        <v>Not applicable</v>
      </c>
      <c r="EI3" t="str">
        <f>'Tripod lite diagram'!$BP$117</f>
        <v>Not applicable</v>
      </c>
      <c r="EJ3" t="str">
        <f>'Tripod lite diagram'!$BP$128</f>
        <v>Not applicable</v>
      </c>
      <c r="EK3" t="str">
        <f>'Tripod lite diagram'!$BP$139</f>
        <v>Not applicable</v>
      </c>
      <c r="EL3" t="str">
        <f>'Tripod lite diagram'!$BC$106</f>
        <v>Not applicable</v>
      </c>
      <c r="EM3" t="str">
        <f>'Tripod lite diagram'!$BC$117</f>
        <v>Not applicable</v>
      </c>
      <c r="EN3" t="str">
        <f>'Tripod lite diagram'!$BC$128</f>
        <v>Not applicable</v>
      </c>
      <c r="EO3" t="str">
        <f>'Tripod lite diagram'!$BC$139</f>
        <v>Not applicable</v>
      </c>
      <c r="EP3" t="str">
        <f>'Tripod lite diagram'!$AP$106</f>
        <v>Not applicable</v>
      </c>
      <c r="EQ3" t="str">
        <f>'Tripod lite diagram'!$AP$117</f>
        <v>Not applicable</v>
      </c>
      <c r="ER3" t="str">
        <f>'Tripod lite diagram'!$AP$128</f>
        <v>Not applicable</v>
      </c>
      <c r="ES3" t="str">
        <f>'Tripod lite diagram'!$AP$139</f>
        <v>Not applicable</v>
      </c>
      <c r="ET3" t="str">
        <f>'Tripod lite diagram'!$AC$106</f>
        <v>Not applicable</v>
      </c>
      <c r="EU3" t="str">
        <f>'Tripod lite diagram'!$AC$117</f>
        <v>Not applicable</v>
      </c>
      <c r="EV3" t="str">
        <f>'Tripod lite diagram'!$AC$128</f>
        <v>Not applicable</v>
      </c>
      <c r="EW3" t="str">
        <f>'Tripod lite diagram'!$AC$139</f>
        <v>Not applicable</v>
      </c>
      <c r="EX3">
        <f>'Tripod lite diagram'!$EB$109</f>
        <v>0</v>
      </c>
      <c r="EY3">
        <f>'Tripod lite diagram'!$EB$120</f>
        <v>0</v>
      </c>
      <c r="EZ3">
        <f>'Tripod lite diagram'!$EB$131</f>
        <v>0</v>
      </c>
      <c r="FA3">
        <f>'Tripod lite diagram'!$EB$142</f>
        <v>0</v>
      </c>
      <c r="FB3">
        <f>'Tripod lite diagram'!$DP$109</f>
        <v>0</v>
      </c>
      <c r="FC3">
        <f>'Tripod lite diagram'!$DP$120</f>
        <v>0</v>
      </c>
      <c r="FD3">
        <f>'Tripod lite diagram'!$DP$131</f>
        <v>0</v>
      </c>
      <c r="FE3">
        <f>'Tripod lite diagram'!$DP$142</f>
        <v>0</v>
      </c>
      <c r="FF3">
        <f>'Tripod lite diagram'!$DA$109</f>
        <v>0</v>
      </c>
      <c r="FG3">
        <f>'Tripod lite diagram'!$DA$120</f>
        <v>0</v>
      </c>
      <c r="FH3">
        <f>'Tripod lite diagram'!$DA$131</f>
        <v>0</v>
      </c>
      <c r="FI3">
        <f>'Tripod lite diagram'!$DA$142</f>
        <v>0</v>
      </c>
      <c r="FJ3">
        <f>'Tripod lite diagram'!$CO$109</f>
        <v>0</v>
      </c>
      <c r="FK3">
        <f>'Tripod lite diagram'!$CO$120</f>
        <v>0</v>
      </c>
      <c r="FL3">
        <f>'Tripod lite diagram'!$CO$131</f>
        <v>0</v>
      </c>
      <c r="FM3">
        <f>'Tripod lite diagram'!$CO$142</f>
        <v>0</v>
      </c>
      <c r="FN3">
        <f>'Tripod lite diagram'!$BP$109</f>
        <v>0</v>
      </c>
      <c r="FO3">
        <f>'Tripod lite diagram'!$BP$120</f>
        <v>0</v>
      </c>
      <c r="FP3">
        <f>'Tripod lite diagram'!$BP$131</f>
        <v>0</v>
      </c>
      <c r="FQ3">
        <f>'Tripod lite diagram'!$BP$142</f>
        <v>0</v>
      </c>
      <c r="FR3">
        <f>'Tripod lite diagram'!$BC$109</f>
        <v>0</v>
      </c>
      <c r="FS3">
        <f>'Tripod lite diagram'!$BC$120</f>
        <v>0</v>
      </c>
      <c r="FT3">
        <f>'Tripod lite diagram'!$BC$131</f>
        <v>0</v>
      </c>
      <c r="FU3">
        <f>'Tripod lite diagram'!$BC$142</f>
        <v>0</v>
      </c>
      <c r="FV3">
        <f>'Tripod lite diagram'!$AP$109</f>
        <v>0</v>
      </c>
      <c r="FW3">
        <f>'Tripod lite diagram'!$AP$120</f>
        <v>0</v>
      </c>
      <c r="FX3">
        <f>'Tripod lite diagram'!$AP$131</f>
        <v>0</v>
      </c>
      <c r="FY3">
        <f>'Tripod lite diagram'!$AP$142</f>
        <v>0</v>
      </c>
      <c r="FZ3">
        <f>'Tripod lite diagram'!$AC$109</f>
        <v>0</v>
      </c>
      <c r="GA3">
        <f>'Tripod lite diagram'!$AC$120</f>
        <v>0</v>
      </c>
      <c r="GB3">
        <f>'Tripod lite diagram'!$AC$131</f>
        <v>0</v>
      </c>
      <c r="GC3">
        <f>'Tripod lite diagram'!$AC$142</f>
        <v>0</v>
      </c>
      <c r="GD3">
        <f>Recommendations!$C$7</f>
        <v>0</v>
      </c>
      <c r="GE3">
        <f>Recommendations!$C$23</f>
        <v>0</v>
      </c>
      <c r="GF3">
        <f>Recommendations!$C$39</f>
        <v>0</v>
      </c>
      <c r="GG3">
        <f>Recommendations!$C$55</f>
        <v>0</v>
      </c>
      <c r="GH3">
        <f>Recommendations!$C$71</f>
        <v>0</v>
      </c>
      <c r="GI3">
        <f>Recommendations!$C$87</f>
        <v>0</v>
      </c>
      <c r="GJ3">
        <f>Recommendations!$C$103</f>
        <v>0</v>
      </c>
      <c r="GK3">
        <f>Recommendations!$C$119</f>
        <v>0</v>
      </c>
      <c r="GL3">
        <f>Recommendations!$D$7</f>
        <v>0</v>
      </c>
      <c r="GM3">
        <f>Recommendations!$D$23</f>
        <v>0</v>
      </c>
      <c r="GN3">
        <f>Recommendations!$D$39</f>
        <v>0</v>
      </c>
      <c r="GO3">
        <f>Recommendations!$D$55</f>
        <v>0</v>
      </c>
      <c r="GP3">
        <f>Recommendations!$D$71</f>
        <v>0</v>
      </c>
      <c r="GQ3">
        <f>Recommendations!$D$87</f>
        <v>0</v>
      </c>
      <c r="GR3">
        <f>Recommendations!$D$103</f>
        <v>0</v>
      </c>
      <c r="GS3">
        <f>Recommendations!$D$119</f>
        <v>0</v>
      </c>
      <c r="GT3" s="54"/>
      <c r="GU3">
        <f>Recommendations!$G$11</f>
        <v>0</v>
      </c>
      <c r="GV3">
        <f>Recommendations!$G$15</f>
        <v>0</v>
      </c>
      <c r="GW3">
        <f>Recommendations!$G$19</f>
        <v>0</v>
      </c>
      <c r="GX3">
        <f>Recommendations!$G$23</f>
        <v>0</v>
      </c>
      <c r="GY3">
        <f>Recommendations!$G$27</f>
        <v>0</v>
      </c>
      <c r="GZ3">
        <f>Recommendations!$G$31</f>
        <v>0</v>
      </c>
      <c r="HA3">
        <f>Recommendations!$G$35</f>
        <v>0</v>
      </c>
      <c r="HB3">
        <f>Recommendations!$G$39</f>
        <v>0</v>
      </c>
      <c r="HC3">
        <f>Recommendations!$G$43</f>
        <v>0</v>
      </c>
      <c r="HD3">
        <f>Recommendations!$G$47</f>
        <v>0</v>
      </c>
      <c r="HE3">
        <f>Recommendations!$G$51</f>
        <v>0</v>
      </c>
      <c r="HF3">
        <f>Recommendations!$G$55</f>
        <v>0</v>
      </c>
      <c r="HG3">
        <f>Recommendations!$G$59</f>
        <v>0</v>
      </c>
      <c r="HH3">
        <f>Recommendations!$G$63</f>
        <v>0</v>
      </c>
      <c r="HI3">
        <f>Recommendations!$G$67</f>
        <v>0</v>
      </c>
      <c r="HJ3">
        <f>Recommendations!$G$71</f>
        <v>0</v>
      </c>
      <c r="HK3">
        <f>Recommendations!$G$75</f>
        <v>0</v>
      </c>
      <c r="HL3">
        <f>Recommendations!$G$79</f>
        <v>0</v>
      </c>
      <c r="HM3">
        <f>Recommendations!$G$83</f>
        <v>0</v>
      </c>
      <c r="HN3">
        <f>Recommendations!$G$87</f>
        <v>0</v>
      </c>
      <c r="HO3">
        <f>Recommendations!$G$91</f>
        <v>0</v>
      </c>
      <c r="HP3">
        <f>Recommendations!$G$95</f>
        <v>0</v>
      </c>
      <c r="HQ3">
        <f>Recommendations!$G$99</f>
        <v>0</v>
      </c>
      <c r="HR3">
        <f>Recommendations!$G$103</f>
        <v>0</v>
      </c>
      <c r="HS3">
        <f>Recommendations!$G$107</f>
        <v>0</v>
      </c>
      <c r="HT3">
        <f>Recommendations!$G$111</f>
        <v>0</v>
      </c>
      <c r="HU3">
        <f>Recommendations!$G$115</f>
        <v>0</v>
      </c>
      <c r="HV3">
        <f>Recommendations!$G$119</f>
        <v>0</v>
      </c>
      <c r="HW3">
        <f>Recommendations!$G$123</f>
        <v>0</v>
      </c>
      <c r="HX3">
        <f>Recommendations!$G$127</f>
        <v>0</v>
      </c>
      <c r="HY3">
        <f>Recommendations!$G$131</f>
        <v>0</v>
      </c>
      <c r="HZ3">
        <f>Recommendations!$H$7</f>
        <v>0</v>
      </c>
      <c r="IA3">
        <f>Recommendations!$H$11</f>
        <v>0</v>
      </c>
      <c r="IB3">
        <f>Recommendations!$H$15</f>
        <v>0</v>
      </c>
      <c r="IC3">
        <f>Recommendations!$H$19</f>
        <v>0</v>
      </c>
      <c r="ID3">
        <f>Recommendations!$H$23</f>
        <v>0</v>
      </c>
      <c r="IE3">
        <f>Recommendations!$H$27</f>
        <v>0</v>
      </c>
      <c r="IF3">
        <f>Recommendations!$H$31</f>
        <v>0</v>
      </c>
      <c r="IG3">
        <f>Recommendations!$H$35</f>
        <v>0</v>
      </c>
      <c r="IH3">
        <f>Recommendations!$H$39</f>
        <v>0</v>
      </c>
      <c r="II3">
        <f>Recommendations!$H$43</f>
        <v>0</v>
      </c>
      <c r="IJ3">
        <f>Recommendations!$H$47</f>
        <v>0</v>
      </c>
      <c r="IK3">
        <f>Recommendations!$H$51</f>
        <v>0</v>
      </c>
      <c r="IL3">
        <f>Recommendations!$H$55</f>
        <v>0</v>
      </c>
      <c r="IM3">
        <f>Recommendations!$H$59</f>
        <v>0</v>
      </c>
      <c r="IN3">
        <f>Recommendations!$H$63</f>
        <v>0</v>
      </c>
      <c r="IO3">
        <f>Recommendations!$H$67</f>
        <v>0</v>
      </c>
      <c r="IP3">
        <f>Recommendations!$H$71</f>
        <v>0</v>
      </c>
      <c r="IQ3">
        <f>Recommendations!$H$75</f>
        <v>0</v>
      </c>
      <c r="IR3">
        <f>Recommendations!$H$79</f>
        <v>0</v>
      </c>
      <c r="IS3">
        <f>Recommendations!$H$83</f>
        <v>0</v>
      </c>
      <c r="IT3">
        <f>Recommendations!$H$87</f>
        <v>0</v>
      </c>
      <c r="IU3">
        <f>Recommendations!$H$91</f>
        <v>0</v>
      </c>
      <c r="IV3">
        <f>Recommendations!$H$95</f>
        <v>0</v>
      </c>
      <c r="IW3">
        <f>Recommendations!$H$99</f>
        <v>0</v>
      </c>
      <c r="IX3">
        <f>Recommendations!$H$103</f>
        <v>0</v>
      </c>
      <c r="IY3">
        <f>Recommendations!$H$107</f>
        <v>0</v>
      </c>
      <c r="IZ3">
        <f>Recommendations!$H$111</f>
        <v>0</v>
      </c>
      <c r="JA3">
        <f>Recommendations!$H$115</f>
        <v>0</v>
      </c>
      <c r="JB3">
        <f>Recommendations!$H$119</f>
        <v>0</v>
      </c>
      <c r="JC3">
        <f>Recommendations!$H$123</f>
        <v>0</v>
      </c>
      <c r="JD3">
        <f>Recommendations!$H$127</f>
        <v>0</v>
      </c>
      <c r="JE3">
        <f>Recommendations!$H$131</f>
        <v>0</v>
      </c>
      <c r="JF3">
        <f>Recommendations!$K$7</f>
        <v>0</v>
      </c>
      <c r="JG3">
        <f>Recommendations!$K$11</f>
        <v>0</v>
      </c>
      <c r="JH3">
        <f>Recommendations!$K$15</f>
        <v>0</v>
      </c>
      <c r="JI3">
        <f>Recommendations!$K$19</f>
        <v>0</v>
      </c>
      <c r="JJ3">
        <f>Recommendations!$K$23</f>
        <v>0</v>
      </c>
      <c r="JK3">
        <f>Recommendations!$K$27</f>
        <v>0</v>
      </c>
      <c r="JL3">
        <f>Recommendations!$K$31</f>
        <v>0</v>
      </c>
      <c r="JM3">
        <f>Recommendations!$K$35</f>
        <v>0</v>
      </c>
      <c r="JN3">
        <f>Recommendations!$K$39</f>
        <v>0</v>
      </c>
      <c r="JO3">
        <f>Recommendations!$K$43</f>
        <v>0</v>
      </c>
      <c r="JP3">
        <f>Recommendations!$K$47</f>
        <v>0</v>
      </c>
      <c r="JQ3">
        <f>Recommendations!$K$51</f>
        <v>0</v>
      </c>
      <c r="JR3">
        <f>Recommendations!$K$55</f>
        <v>0</v>
      </c>
      <c r="JS3">
        <f>Recommendations!$K$59</f>
        <v>0</v>
      </c>
      <c r="JT3">
        <f>Recommendations!$K$63</f>
        <v>0</v>
      </c>
      <c r="JU3">
        <f>Recommendations!$K$67</f>
        <v>0</v>
      </c>
      <c r="JV3">
        <f>Recommendations!$K$71</f>
        <v>0</v>
      </c>
      <c r="JW3">
        <f>Recommendations!$K$75</f>
        <v>0</v>
      </c>
      <c r="JX3">
        <f>Recommendations!$K$79</f>
        <v>0</v>
      </c>
      <c r="JY3">
        <f>Recommendations!$K$83</f>
        <v>0</v>
      </c>
      <c r="JZ3">
        <f>Recommendations!$K$87</f>
        <v>0</v>
      </c>
      <c r="KA3">
        <f>Recommendations!$K$91</f>
        <v>0</v>
      </c>
      <c r="KB3">
        <f>Recommendations!$K$95</f>
        <v>0</v>
      </c>
      <c r="KC3">
        <f>Recommendations!$K$99</f>
        <v>0</v>
      </c>
      <c r="KD3">
        <f>Recommendations!$K$103</f>
        <v>0</v>
      </c>
      <c r="KE3">
        <f>Recommendations!$K$107</f>
        <v>0</v>
      </c>
      <c r="KF3">
        <f>Recommendations!$K$111</f>
        <v>0</v>
      </c>
      <c r="KG3">
        <f>Recommendations!$K$115</f>
        <v>0</v>
      </c>
      <c r="KH3">
        <f>Recommendations!$K$119</f>
        <v>0</v>
      </c>
      <c r="KI3">
        <f>Recommendations!$K$123</f>
        <v>0</v>
      </c>
      <c r="KJ3">
        <f>Recommendations!$K$127</f>
        <v>0</v>
      </c>
      <c r="KK3">
        <f>Recommendations!$K$131</f>
        <v>0</v>
      </c>
      <c r="KL3">
        <f>Recommendations!$L$7</f>
        <v>0</v>
      </c>
      <c r="KM3">
        <f>Recommendations!$L$11</f>
        <v>0</v>
      </c>
      <c r="KN3">
        <f>Recommendations!$L$15</f>
        <v>0</v>
      </c>
      <c r="KO3">
        <f>Recommendations!$L$19</f>
        <v>0</v>
      </c>
      <c r="KP3">
        <f>Recommendations!$L$23</f>
        <v>0</v>
      </c>
      <c r="KQ3">
        <f>Recommendations!$L$27</f>
        <v>0</v>
      </c>
      <c r="KR3">
        <f>Recommendations!$L$31</f>
        <v>0</v>
      </c>
      <c r="KS3">
        <f>Recommendations!$L$35</f>
        <v>0</v>
      </c>
      <c r="KT3">
        <f>Recommendations!$L$39</f>
        <v>0</v>
      </c>
      <c r="KU3">
        <f>Recommendations!$L$43</f>
        <v>0</v>
      </c>
      <c r="KV3">
        <f>Recommendations!$L$47</f>
        <v>0</v>
      </c>
      <c r="KW3">
        <f>Recommendations!$L$51</f>
        <v>0</v>
      </c>
      <c r="KX3">
        <f>Recommendations!$L$55</f>
        <v>0</v>
      </c>
      <c r="KY3">
        <f>Recommendations!$L$59</f>
        <v>0</v>
      </c>
      <c r="KZ3">
        <f>Recommendations!$L$63</f>
        <v>0</v>
      </c>
      <c r="LA3">
        <f>Recommendations!$L$67</f>
        <v>0</v>
      </c>
      <c r="LB3">
        <f>Recommendations!$L$71</f>
        <v>0</v>
      </c>
      <c r="LC3">
        <f>Recommendations!$L$75</f>
        <v>0</v>
      </c>
      <c r="LD3">
        <f>Recommendations!$L$79</f>
        <v>0</v>
      </c>
      <c r="LE3">
        <f>Recommendations!$L$83</f>
        <v>0</v>
      </c>
      <c r="LF3">
        <f>Recommendations!$L$87</f>
        <v>0</v>
      </c>
      <c r="LG3">
        <f>Recommendations!$L$91</f>
        <v>0</v>
      </c>
      <c r="LH3">
        <f>Recommendations!$L$95</f>
        <v>0</v>
      </c>
      <c r="LI3">
        <f>Recommendations!$L$99</f>
        <v>0</v>
      </c>
      <c r="LJ3">
        <f>Recommendations!$L$103</f>
        <v>0</v>
      </c>
      <c r="LK3">
        <f>Recommendations!$L$107</f>
        <v>0</v>
      </c>
      <c r="LL3">
        <f>Recommendations!$L$111</f>
        <v>0</v>
      </c>
      <c r="LM3">
        <f>Recommendations!$L$115</f>
        <v>0</v>
      </c>
      <c r="LN3">
        <f>Recommendations!$L$119</f>
        <v>0</v>
      </c>
      <c r="LO3">
        <f>Recommendations!$L$123</f>
        <v>0</v>
      </c>
      <c r="LP3">
        <f>Recommendations!$L$127</f>
        <v>0</v>
      </c>
      <c r="LQ3">
        <f>Recommendations!$L$131</f>
        <v>0</v>
      </c>
    </row>
  </sheetData>
  <mergeCells count="16">
    <mergeCell ref="KL1:LQ1"/>
    <mergeCell ref="B1:L1"/>
    <mergeCell ref="M1:Q1"/>
    <mergeCell ref="R1:AG1"/>
    <mergeCell ref="AH1:AO1"/>
    <mergeCell ref="AP1:AW1"/>
    <mergeCell ref="AX1:BE1"/>
    <mergeCell ref="BF1:CK1"/>
    <mergeCell ref="CL1:DQ1"/>
    <mergeCell ref="DR1:EW1"/>
    <mergeCell ref="EX1:GC1"/>
    <mergeCell ref="GD1:GK1"/>
    <mergeCell ref="GL1:GS1"/>
    <mergeCell ref="GT1:HY1"/>
    <mergeCell ref="HZ1:JE1"/>
    <mergeCell ref="JF1:KK1"/>
  </mergeCells>
  <phoneticPr fontId="12"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Instructions</vt:lpstr>
      <vt:lpstr>Description of incident</vt:lpstr>
      <vt:lpstr>Tripod lite diagram</vt:lpstr>
      <vt:lpstr>Recommendations</vt:lpstr>
      <vt:lpstr>Dropdown options</vt:lpstr>
      <vt:lpstr>Export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 Chrobot</dc:creator>
  <cp:lastModifiedBy>Oscar</cp:lastModifiedBy>
  <dcterms:created xsi:type="dcterms:W3CDTF">2015-06-05T18:17:20Z</dcterms:created>
  <dcterms:modified xsi:type="dcterms:W3CDTF">2023-02-21T23:39:27Z</dcterms:modified>
</cp:coreProperties>
</file>